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ttachedToolbars.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50" yWindow="30" windowWidth="9720" windowHeight="5490" activeTab="4"/>
  </bookViews>
  <sheets>
    <sheet name="c" sheetId="16" r:id="rId1"/>
    <sheet name="fourn" sheetId="15" r:id="rId2"/>
    <sheet name="d" sheetId="4" r:id="rId3"/>
    <sheet name="work" sheetId="13" r:id="rId4"/>
    <sheet name="factures" sheetId="11" r:id="rId5"/>
    <sheet name="Feuil1" sheetId="14" r:id="rId6"/>
  </sheets>
  <externalReferences>
    <externalReference r:id="rId7"/>
    <externalReference r:id="rId8"/>
  </externalReferences>
  <definedNames>
    <definedName name="COMPTE_DE_PRODUITS_ET_DE_CHARGES__hors_taxes">'[1]2_ProdCharg'!#REF!</definedName>
    <definedName name="Exercice">[2]Fiche!$B$4</definedName>
  </definedNames>
  <calcPr calcId="124519" fullPrecision="0"/>
</workbook>
</file>

<file path=xl/calcChain.xml><?xml version="1.0" encoding="utf-8"?>
<calcChain xmlns="http://schemas.openxmlformats.org/spreadsheetml/2006/main">
  <c r="B3" i="4"/>
  <c r="C3" s="1"/>
  <c r="D3" s="1"/>
  <c r="E3" s="1"/>
  <c r="F3" s="1"/>
  <c r="G3" s="1"/>
  <c r="H3" s="1"/>
  <c r="I3" s="1"/>
  <c r="J3" s="1"/>
  <c r="K3" s="1"/>
  <c r="L3" s="1"/>
  <c r="M3" s="1"/>
  <c r="N3" s="1"/>
  <c r="O3" s="1"/>
  <c r="P3" s="1"/>
  <c r="Q3" s="1"/>
  <c r="R3" s="1"/>
  <c r="S3" s="1"/>
  <c r="T3" s="1"/>
  <c r="U3" s="1"/>
  <c r="V3" s="1"/>
  <c r="W3" s="1"/>
  <c r="X3" s="1"/>
  <c r="Y3" s="1"/>
  <c r="Z3" s="1"/>
  <c r="AA3" s="1"/>
</calcChain>
</file>

<file path=xl/sharedStrings.xml><?xml version="1.0" encoding="utf-8"?>
<sst xmlns="http://schemas.openxmlformats.org/spreadsheetml/2006/main" count="942" uniqueCount="589">
  <si>
    <t>Dénomination</t>
  </si>
  <si>
    <t>Adresse</t>
  </si>
  <si>
    <t>ville</t>
  </si>
  <si>
    <t>IF</t>
  </si>
  <si>
    <t>périodicité</t>
  </si>
  <si>
    <t>client</t>
  </si>
  <si>
    <t>Compte</t>
  </si>
  <si>
    <t>année</t>
  </si>
  <si>
    <t>code</t>
  </si>
  <si>
    <t>COTISATIONS</t>
  </si>
  <si>
    <t>Date P</t>
  </si>
  <si>
    <t>Banque</t>
  </si>
  <si>
    <t>Piece</t>
  </si>
  <si>
    <t>date limite charges</t>
  </si>
  <si>
    <t>date limite immobilisations</t>
  </si>
  <si>
    <t>HT</t>
  </si>
  <si>
    <t>TVA</t>
  </si>
  <si>
    <t>Mt TTC</t>
  </si>
  <si>
    <t>ok</t>
  </si>
  <si>
    <t>CASABLANCA</t>
  </si>
  <si>
    <t>090</t>
  </si>
  <si>
    <t xml:space="preserve"> </t>
  </si>
  <si>
    <t>Opérations de production et de distribution.</t>
  </si>
  <si>
    <t>Prestation de services.</t>
  </si>
  <si>
    <t>Graisse alimentaire(animale ou végétale), margarine, et sindoux.</t>
  </si>
  <si>
    <t>Thé en vrac, ou conditionné</t>
  </si>
  <si>
    <t>Opérations de transport de voyageurs et de marchandises.</t>
  </si>
  <si>
    <t>Véhicule utilitaire léger économique et cyclomoteur économique et produits et matières entrant dans leur fabrication.</t>
  </si>
  <si>
    <t>Les prestations de services rendues pour tout agent démarcheur ou courtier d'assurances à raison des contrats apportés par lui à une entreprise d'assurance.</t>
  </si>
  <si>
    <t>Les huiles fluides alimentaires</t>
  </si>
  <si>
    <t>Le riz usiné, les farines et semoulesde riz et les farines de féculents, les pâtes alimentaire.</t>
  </si>
  <si>
    <t>Opérations de banque et de crédit et les commissions de change</t>
  </si>
  <si>
    <t>Les transactions relatives aux valeurs mobilières.</t>
  </si>
  <si>
    <t>Les transactions portant sur les actions et parts sociales.</t>
  </si>
  <si>
    <t>Les opérations des avocats, interprètes, notaires, adoul, huissiers de justice et vétérinaires.</t>
  </si>
  <si>
    <t>Location de compteurs d'eau et d'éléctricité</t>
  </si>
  <si>
    <t>Gaz de pétrole et autres hydrocarbures gazeux</t>
  </si>
  <si>
    <t>Huiles de pétrole ou de shites, brutes ou raffinées.</t>
  </si>
  <si>
    <t>Produits pharmaceutiques, matières premières et produits entrant dans leur composition ainsi que les emballages non récupérables de ces produits et matières.</t>
  </si>
  <si>
    <t>Les fournitures scolaires, produits et matières entrant dans leur composition.</t>
  </si>
  <si>
    <t>Sucre raffiné ou aggloméré.</t>
  </si>
  <si>
    <t>Conserves de sardines.</t>
  </si>
  <si>
    <t>Savon de ménage.</t>
  </si>
  <si>
    <t>Voiture économique et produits et matières entrant dans sa facbrication.</t>
  </si>
  <si>
    <t>Péage dans les autoroutes.</t>
  </si>
  <si>
    <t>080</t>
  </si>
  <si>
    <t>Opérations d'entreprises de travaux immobiliers</t>
  </si>
  <si>
    <t>082</t>
  </si>
  <si>
    <t>083</t>
  </si>
  <si>
    <t>Opérations de crédit - bail</t>
  </si>
  <si>
    <t>084</t>
  </si>
  <si>
    <t>Professions libérales visées à l'article 89-I-12°-b du CGI</t>
  </si>
  <si>
    <t>Beurre à l'exclusion du beurre de fabrication artisanal visé de l'article 91(IA-2°)</t>
  </si>
  <si>
    <t>088</t>
  </si>
  <si>
    <t>089</t>
  </si>
  <si>
    <t>091</t>
  </si>
  <si>
    <t>092</t>
  </si>
  <si>
    <t>093</t>
  </si>
  <si>
    <t>094</t>
  </si>
  <si>
    <t>095</t>
  </si>
  <si>
    <t>096</t>
  </si>
  <si>
    <t xml:space="preserve">L'eau livrée aux réseaux de distribution publique et les prestations d'assainissement </t>
  </si>
  <si>
    <t>Reversement de la TVA à différents titres (cessation, régularisation, …...)</t>
  </si>
  <si>
    <t>Comptes</t>
  </si>
  <si>
    <t xml:space="preserve">Libellés </t>
  </si>
  <si>
    <t>Code</t>
  </si>
  <si>
    <t>Taux</t>
  </si>
  <si>
    <t>TRAVAUX A FACON 20%</t>
  </si>
  <si>
    <t>Crédit de la période précédente</t>
  </si>
  <si>
    <t xml:space="preserve">Déduction complémentaire de la régularisation du prorata </t>
  </si>
  <si>
    <t>Enseigne</t>
  </si>
  <si>
    <t>Suite adresse</t>
  </si>
  <si>
    <t>Forme J</t>
  </si>
  <si>
    <t>Activité</t>
  </si>
  <si>
    <t>Patente</t>
  </si>
  <si>
    <t>RC</t>
  </si>
  <si>
    <t>RIB</t>
  </si>
  <si>
    <t xml:space="preserve">CIN </t>
  </si>
  <si>
    <t>Phone</t>
  </si>
  <si>
    <t>Ville RC</t>
  </si>
  <si>
    <t>Fax</t>
  </si>
  <si>
    <t>E-Mail</t>
  </si>
  <si>
    <t>dd</t>
  </si>
  <si>
    <t>Mois ou Trim</t>
  </si>
  <si>
    <t>Energie électrique, et les chauffes-eau solaires</t>
  </si>
  <si>
    <t>Opérations de restauration et de logement dans les hotels</t>
  </si>
  <si>
    <t>Opérations de restauration fournies par les préstatires de services au personnel salarié des entreprises</t>
  </si>
  <si>
    <t>Location d'hôtel ou ensemble immobilier à destination touristique</t>
  </si>
  <si>
    <t>Opérations de vente de denrées et de boissons à consommer sur place réalisées dans les restaurants</t>
  </si>
  <si>
    <t>Le sel de cuisine (gemme ou marin)</t>
  </si>
  <si>
    <t>Les tourteaux servant à la fabrication des aliments de bétail et des animaux de basse-cour</t>
  </si>
  <si>
    <t>Lait en poudre.</t>
  </si>
  <si>
    <t>078</t>
  </si>
  <si>
    <t>Les aliments destinés à l'alimentation de bétail et des animaux de basse cour à l'exclusion des autres aliments simples.</t>
  </si>
  <si>
    <t>Autres (20% avec droit à déd.)</t>
  </si>
  <si>
    <t>Autres (14% avec droit à déd.)</t>
  </si>
  <si>
    <t>Autres (10% avec droit à déduction</t>
  </si>
  <si>
    <t>Autres (7% avec droit à déduction)</t>
  </si>
  <si>
    <t>Crédit accompagné de paiement</t>
  </si>
  <si>
    <r>
      <t xml:space="preserve">Ce classeur contient des données relatives à la TVA. </t>
    </r>
    <r>
      <rPr>
        <sz val="14"/>
        <rFont val="Arial"/>
        <family val="2"/>
      </rPr>
      <t xml:space="preserve">
</t>
    </r>
    <r>
      <rPr>
        <sz val="14"/>
        <color indexed="10"/>
        <rFont val="Harlow Solid Italic"/>
        <family val="5"/>
      </rPr>
      <t>Ne pas écrire directement dans ce fichier</t>
    </r>
  </si>
  <si>
    <t>Cpte principal</t>
  </si>
  <si>
    <t>PRESTATIONS DE SERVICES A IMMOBILISER</t>
  </si>
  <si>
    <t>ACHAT  DES IMMOBILISATIONS A L'INTERIEUR 20%</t>
  </si>
  <si>
    <t>ACHAT DES IMMOBILISATIONS A L' IMPORTATION 20%</t>
  </si>
  <si>
    <t>LIVRAISON A SOI MEME AUTRE QUE LES CONSTRUCTIONS</t>
  </si>
  <si>
    <t>CONSTRUCTIONS</t>
  </si>
  <si>
    <t>LIVRAISON A SOI MEME DE CONSTRUCTIONS</t>
  </si>
  <si>
    <t>INSTALLATION &amp; POSE</t>
  </si>
  <si>
    <t>AUTRES IMMOBILISATIONS 14%</t>
  </si>
  <si>
    <t>AUTRES IMMOBILISATIONS 07%</t>
  </si>
  <si>
    <t>ACHAT DE MARCHANDISES A L'INTERIEUR 07%</t>
  </si>
  <si>
    <t>ACHAT DE MARCHANDISES A L'INTERIEUR 10%</t>
  </si>
  <si>
    <t>ACHAT DE MARCHANDISES A L'INTERIEUR 14%</t>
  </si>
  <si>
    <t>ACHAT DE MARCHANDISES A L'INTERIEUR 20%</t>
  </si>
  <si>
    <t>ACHAT DE MARCHANDISES A L' IMPORTATION 07%</t>
  </si>
  <si>
    <t>ACHAT DE MARCHANDISES A L' IMPORTATION 10%</t>
  </si>
  <si>
    <t>ACHAT DE MARCHANDISES A L' IMPORTATION 14%</t>
  </si>
  <si>
    <t>ACHAT DE MARCHANDISES A L' IMPORTATION 20%</t>
  </si>
  <si>
    <t>ACHAT CONSOMMES DE MATIERES &amp; FOURNITURES A L'INTERIEUR 07%</t>
  </si>
  <si>
    <t>ACHAT CONSOMMES DE MATIERES &amp; FOURNITURES A L'INTERIEUR 10%</t>
  </si>
  <si>
    <t>ACHAT CONSOMMES DE MATIERES &amp; FOURNITURES A L'INTERIEUR 14%</t>
  </si>
  <si>
    <t>ACHAT CONSOMMES DE MATIERES &amp; FOURNITURES A L'INTERIEUR 20%</t>
  </si>
  <si>
    <t>ACHAT CONSOMMES DE MATIERES &amp; FOURNITURES A L' IMPORTATION 07%</t>
  </si>
  <si>
    <t>ACHAT CONSOMMES DE MATIERES &amp; FOURNITURES A L' IMPORTATION 10%</t>
  </si>
  <si>
    <t>ACHAT CONSOMMES DE MATIERES &amp; FOURNITURES A L' IMPORTATION 14%</t>
  </si>
  <si>
    <t>ACHAT CONSOMMES DE MATIERES &amp; FOURNITURES A L' IMPORTATION 20%</t>
  </si>
  <si>
    <t>SOUS-TRAITANCES ( TRAVAUX IMMOBILIERS ) 20%</t>
  </si>
  <si>
    <t>AUTRES PRESTATIONS DE SERVICES 10%</t>
  </si>
  <si>
    <t>LES OPERATIONS DES AVOCATS, INTERPRETES, NOTAIRES, ADOULS, HUISSIERS DE JUSTICE &amp; VETERINAIRES</t>
  </si>
  <si>
    <t>ACHATS NON STOCKES DE MATIERES &amp; DE FOURNITURES A L'INTERIEUR 07%</t>
  </si>
  <si>
    <t>ACHATS NON STOCKES DE MATIERES &amp; DE FOURNITURES A L'INTERIEUR 10%</t>
  </si>
  <si>
    <t>ACHATS NON STOCKES DE MATIERES &amp; DE FOURNITURES A L'INTERIEUR 14%</t>
  </si>
  <si>
    <t>ACHATS NON STOCKES DE MATIERES &amp; DE FOURNITURES A L'INTERIEUR 20%</t>
  </si>
  <si>
    <t>ACHATS NON STOCKES DE MATIERES &amp; DE FOURNITURES A L'IMPORTATION 07%</t>
  </si>
  <si>
    <t>ACHATS NON STOCKES DE MATIERES &amp; DE FOURNITURES A L'IMPORTATION 10%</t>
  </si>
  <si>
    <t>ACHATS NON STOCKES DE MATIERES &amp; DE FOURNITURES A L'IMPORTATION 14%</t>
  </si>
  <si>
    <t>ACHATS NON STOCKES DE MATIERES &amp; DE FOURNITURES A L'IMPORTATION 20%</t>
  </si>
  <si>
    <t>ACHATS DE TRAVAUX, ETUDES &amp; PRESTATIONS DE SERVICE A L'INTERIEUR 07%</t>
  </si>
  <si>
    <t>ACHATS DE TRAVAUX, ETUDES &amp; PRESTATIONS DE SERVICE A L'INTERIEUR 10%</t>
  </si>
  <si>
    <t>ACHATS DE TRAVAUX, ETUDES &amp; PRESTATIONS DE SERVICE A L'INTERIEUR 14%</t>
  </si>
  <si>
    <t>ACHATS DE TRAVAUX, ETUDES &amp; PRESTATIONS DE SERVICE A L'INTERIEUR 20%</t>
  </si>
  <si>
    <t>ACHATS DE TRAVAUX, ETUDES &amp; PRESTATIONS DE SERVICE A L'IMPORTATION 07%</t>
  </si>
  <si>
    <t>ACHATS DE TRAVAUX, ETUDES &amp; PRESTATIONS DE SERVICE A L'IMPORTATION 10%</t>
  </si>
  <si>
    <t>ACHATS DE TRAVAUX, ETUDES &amp; PRESTATIONS DE SERVICE A L'IMPORTATION 14%</t>
  </si>
  <si>
    <t>ACHATS DE TRAVAUX, ETUDES &amp; PRESTATIONS DE SERVICE A L'IMPORTATION 20%</t>
  </si>
  <si>
    <t>AUTRES CHARGES EXTERNES</t>
  </si>
  <si>
    <t>TRANSPORTS 14%</t>
  </si>
  <si>
    <t>HOTELS DE VOYAGEUR &amp; ENSEMBLE IMMOBILIER A DESTINATION TOURISTIQUE 10ù</t>
  </si>
  <si>
    <t>PUBLICITES</t>
  </si>
  <si>
    <t>FRAIS POSTAUX &amp; DE TYELECOMMUNICATIONS</t>
  </si>
  <si>
    <t>OPERATIONS DE BANQUE 10%</t>
  </si>
  <si>
    <t>CHARGES D'INTERETS 10%</t>
  </si>
  <si>
    <t>Montant devise</t>
  </si>
  <si>
    <t>Devise</t>
  </si>
  <si>
    <t>Qce n°</t>
  </si>
  <si>
    <t>Qce date</t>
  </si>
  <si>
    <t>Dum N°</t>
  </si>
  <si>
    <t>Dum Date</t>
  </si>
  <si>
    <t/>
  </si>
  <si>
    <t>A W BANK</t>
  </si>
  <si>
    <t>MEDITEL</t>
  </si>
  <si>
    <t xml:space="preserve">IF </t>
  </si>
  <si>
    <t>Nom ou RS des Fournisseurs.</t>
  </si>
  <si>
    <t>Ville</t>
  </si>
  <si>
    <t>COLORADO</t>
  </si>
  <si>
    <t>MOBILIA  SARL</t>
  </si>
  <si>
    <t>ALO METAL</t>
  </si>
  <si>
    <t>SCHINDLER MAROC  SA</t>
  </si>
  <si>
    <t>I.C.E.</t>
  </si>
  <si>
    <t xml:space="preserve">N+ ordre </t>
  </si>
  <si>
    <t>n° Facture</t>
  </si>
  <si>
    <t>Date Facture</t>
  </si>
  <si>
    <t>Nom ou RS Fournisseur</t>
  </si>
  <si>
    <t>IF fournisseur</t>
  </si>
  <si>
    <t>ICE fournisseur</t>
  </si>
  <si>
    <t>Désignation bien ou service</t>
  </si>
  <si>
    <t>tx de la taxe</t>
  </si>
  <si>
    <t>Mode paiement entier</t>
  </si>
  <si>
    <t xml:space="preserve">Compte fréquent </t>
  </si>
  <si>
    <t>VERCO</t>
  </si>
  <si>
    <t>TRANS PLUS</t>
  </si>
  <si>
    <t>SGMB</t>
  </si>
  <si>
    <t>POLY PIECES EQUIPEMENTS</t>
  </si>
  <si>
    <t>OMATEC ELECTRIC   SARL</t>
  </si>
  <si>
    <t>LYDEC</t>
  </si>
  <si>
    <t>COMAREV   SARL</t>
  </si>
  <si>
    <t>TECNITAS      S A R L</t>
  </si>
  <si>
    <t>MARSA MAROC</t>
  </si>
  <si>
    <t>LONGOMETAL    SA</t>
  </si>
  <si>
    <t>SOCEM  SARL</t>
  </si>
  <si>
    <t>MIROITERIE MY ISMAIL</t>
  </si>
  <si>
    <t>CERATUBE   SARL(A.U)</t>
  </si>
  <si>
    <t>PEINTURES ATLAS   SA</t>
  </si>
  <si>
    <t>PRODEC   SA</t>
  </si>
  <si>
    <t>EMBALLAGES CONIQUES</t>
  </si>
  <si>
    <t>IMACAB  SARL</t>
  </si>
  <si>
    <t>MARGLORY</t>
  </si>
  <si>
    <t>STE. DOUNIA FER   SARL</t>
  </si>
  <si>
    <t>MR. BRICOLAGE</t>
  </si>
  <si>
    <t>MULTICERAME   SARL</t>
  </si>
  <si>
    <t>BERRECHID</t>
  </si>
  <si>
    <t xml:space="preserve">CADUCO </t>
  </si>
  <si>
    <t>METAL OUTIL</t>
  </si>
  <si>
    <t>STE. EL MAZOUDI  SARL</t>
  </si>
  <si>
    <t>SANI CARREAUX   SARL</t>
  </si>
  <si>
    <t>SONAMAD</t>
  </si>
  <si>
    <t>NEOLGRAF</t>
  </si>
  <si>
    <t>VERA MARBERIE  SARL</t>
  </si>
  <si>
    <t>TEKA MAROC SA</t>
  </si>
  <si>
    <t>SANITUBE  SA</t>
  </si>
  <si>
    <t>SANIMO  SARL</t>
  </si>
  <si>
    <t>AZ OMEGA SERVICES  SARL</t>
  </si>
  <si>
    <t>MOHAMMEDIA</t>
  </si>
  <si>
    <t>MAROC TELECOM</t>
  </si>
  <si>
    <t>TANGER</t>
  </si>
  <si>
    <t>MARRAKECH</t>
  </si>
  <si>
    <t>DROGUERIE HANAF</t>
  </si>
  <si>
    <t>CLIP REPORTAGE  SARL</t>
  </si>
  <si>
    <t>BCNG</t>
  </si>
  <si>
    <t>STE MASRI AHRAM   SARL</t>
  </si>
  <si>
    <t>BRICOMA CALIFORNIE</t>
  </si>
  <si>
    <t>TAHAFER   SARL</t>
  </si>
  <si>
    <t>CONCAMAR SARL</t>
  </si>
  <si>
    <t>FIDUCOFISC  P.P.</t>
  </si>
  <si>
    <t>KAY LOGISTICS  SARL</t>
  </si>
  <si>
    <t xml:space="preserve">ETABLISSEMENT TASKAL </t>
  </si>
  <si>
    <t>DOUANES</t>
  </si>
  <si>
    <t>code bk</t>
  </si>
  <si>
    <t>mode paiement</t>
  </si>
  <si>
    <t>F ou A</t>
  </si>
  <si>
    <t>Or</t>
  </si>
  <si>
    <t>HANNA INSTRUMENTS</t>
  </si>
  <si>
    <t>AGADIR</t>
  </si>
  <si>
    <t>CHRONOPOST</t>
  </si>
  <si>
    <t>GRAVELEAU</t>
  </si>
  <si>
    <t>AG PUB</t>
  </si>
  <si>
    <t>ETS. VEPEC</t>
  </si>
  <si>
    <t>KEY ATLAS TRANSPORT</t>
  </si>
  <si>
    <t>PROMATRANS</t>
  </si>
  <si>
    <t>RHENUS LOGISTICS  SARL</t>
  </si>
  <si>
    <t>STÉ. HASKA</t>
  </si>
  <si>
    <t>BRICOMA MARRAKECH</t>
  </si>
  <si>
    <t>Chauffe eau solaire.</t>
  </si>
  <si>
    <t>Equipements à usage exclusivement agricole.</t>
  </si>
  <si>
    <t>Version</t>
  </si>
  <si>
    <t xml:space="preserve">Dernière opération </t>
  </si>
  <si>
    <t>000000000001111</t>
  </si>
  <si>
    <t xml:space="preserve">   </t>
  </si>
  <si>
    <t xml:space="preserve">ENTREPRISE NON RESIDENTE </t>
  </si>
  <si>
    <t>000000000002222</t>
  </si>
  <si>
    <t>ELECMAR</t>
  </si>
  <si>
    <t>000102728000059</t>
  </si>
  <si>
    <t>SQD</t>
  </si>
  <si>
    <t>000205038000055</t>
  </si>
  <si>
    <t>001527174000032</t>
  </si>
  <si>
    <t xml:space="preserve">DMCE </t>
  </si>
  <si>
    <t>001529784000081</t>
  </si>
  <si>
    <t>ALVEA MAROC</t>
  </si>
  <si>
    <t>000084879000086</t>
  </si>
  <si>
    <t>000002000311566</t>
  </si>
  <si>
    <t>LA LIANE DES FLEURS</t>
  </si>
  <si>
    <t>000092459000096</t>
  </si>
  <si>
    <t>FABATI</t>
  </si>
  <si>
    <t>000092464000058</t>
  </si>
  <si>
    <t>000016886000049</t>
  </si>
  <si>
    <t>SANIWORD</t>
  </si>
  <si>
    <t>000026841000077</t>
  </si>
  <si>
    <t>001604661000076</t>
  </si>
  <si>
    <t>001529699000048</t>
  </si>
  <si>
    <t>CHIMIPRO</t>
  </si>
  <si>
    <t>000084944000077</t>
  </si>
  <si>
    <t>000079805000023</t>
  </si>
  <si>
    <t>000027329000093</t>
  </si>
  <si>
    <t>CABINTRA</t>
  </si>
  <si>
    <t>001732039000005</t>
  </si>
  <si>
    <t>EQUIPEMENT EL WAHDA</t>
  </si>
  <si>
    <t>000000435000089</t>
  </si>
  <si>
    <t>ULMANN PRO</t>
  </si>
  <si>
    <t>000027424000050</t>
  </si>
  <si>
    <t>MADITIB</t>
  </si>
  <si>
    <t>000000846000072</t>
  </si>
  <si>
    <t>DIMATIT</t>
  </si>
  <si>
    <t>001535928000063</t>
  </si>
  <si>
    <t>ACTAVIA</t>
  </si>
  <si>
    <t>001541133000081</t>
  </si>
  <si>
    <t>CIH BANK</t>
  </si>
  <si>
    <t>001542240000068</t>
  </si>
  <si>
    <t>001540367000005</t>
  </si>
  <si>
    <t xml:space="preserve">SOGELEASE </t>
  </si>
  <si>
    <t>001542892000021</t>
  </si>
  <si>
    <t>001648789000071</t>
  </si>
  <si>
    <t>001525700000060</t>
  </si>
  <si>
    <t>001531523000076</t>
  </si>
  <si>
    <t>OPTIMA CHIMIE</t>
  </si>
  <si>
    <t>000204969000075</t>
  </si>
  <si>
    <t>002309900000879</t>
  </si>
  <si>
    <t>001342140000062</t>
  </si>
  <si>
    <t>WHIRLPOOL</t>
  </si>
  <si>
    <t>001526682000027</t>
  </si>
  <si>
    <t>001525541000085</t>
  </si>
  <si>
    <t>00152468000001</t>
  </si>
  <si>
    <t>COMPTOIR DE DIST.RKIA</t>
  </si>
  <si>
    <t>000231042000033</t>
  </si>
  <si>
    <t>001525758000046</t>
  </si>
  <si>
    <t>MARO EDIT</t>
  </si>
  <si>
    <t>000079432000006</t>
  </si>
  <si>
    <t>CASA ACIER</t>
  </si>
  <si>
    <t>000079435000022</t>
  </si>
  <si>
    <t>EURO QUINCAILLERIE</t>
  </si>
  <si>
    <t>001545645000089</t>
  </si>
  <si>
    <t>NUR ALUMINIUM</t>
  </si>
  <si>
    <t>001552282000049</t>
  </si>
  <si>
    <t>LES GEANTS DU REVETEMENT</t>
  </si>
  <si>
    <t>000028000000018</t>
  </si>
  <si>
    <t>000028283000040</t>
  </si>
  <si>
    <t>NEGO MARBRE</t>
  </si>
  <si>
    <t>000187600000043</t>
  </si>
  <si>
    <t>CAPITAL FONCIER</t>
  </si>
  <si>
    <t>000229507000059</t>
  </si>
  <si>
    <t>LA SOURCE MATERIAUX</t>
  </si>
  <si>
    <t>000092827000054</t>
  </si>
  <si>
    <t>RIMAL</t>
  </si>
  <si>
    <t>001534205000024</t>
  </si>
  <si>
    <t>BATIPROM</t>
  </si>
  <si>
    <t>000188013000047</t>
  </si>
  <si>
    <t>ALYANA EMBALLAGE</t>
  </si>
  <si>
    <t>000215234000049</t>
  </si>
  <si>
    <t>ETANCHEITEC</t>
  </si>
  <si>
    <t>000088119000003</t>
  </si>
  <si>
    <t>MANORBOIS</t>
  </si>
  <si>
    <t>001525834000031</t>
  </si>
  <si>
    <t>001526622000095</t>
  </si>
  <si>
    <t>001541471000073</t>
  </si>
  <si>
    <t>001536841000050</t>
  </si>
  <si>
    <t>00084006000086</t>
  </si>
  <si>
    <t>UPFI</t>
  </si>
  <si>
    <t>001510107000091</t>
  </si>
  <si>
    <t>MOGESSE</t>
  </si>
  <si>
    <t>001527273000075</t>
  </si>
  <si>
    <t>001529672000001</t>
  </si>
  <si>
    <t>EL BARAH</t>
  </si>
  <si>
    <t>001649691000064</t>
  </si>
  <si>
    <t>IMPERIAL PNEU</t>
  </si>
  <si>
    <t>001534759000004</t>
  </si>
  <si>
    <t>CIT METAL</t>
  </si>
  <si>
    <t>000203459000008</t>
  </si>
  <si>
    <t>KADIR DISTRIBUTION</t>
  </si>
  <si>
    <t>001524672000074</t>
  </si>
  <si>
    <t>001539714000079</t>
  </si>
  <si>
    <t>INGELEC</t>
  </si>
  <si>
    <t>000083774000045</t>
  </si>
  <si>
    <t>001555437000030</t>
  </si>
  <si>
    <t>LAFARGE HOLCIM MAROC</t>
  </si>
  <si>
    <t>001561191000066</t>
  </si>
  <si>
    <t>BOSTIK  SA</t>
  </si>
  <si>
    <t>001535540000063</t>
  </si>
  <si>
    <t>000085058000006</t>
  </si>
  <si>
    <t>SMM SOCODAM</t>
  </si>
  <si>
    <t>001524602000024</t>
  </si>
  <si>
    <t>FACELUXE</t>
  </si>
  <si>
    <t>001527482000058</t>
  </si>
  <si>
    <t>SICOTREM</t>
  </si>
  <si>
    <t>001526262000018</t>
  </si>
  <si>
    <t>SOLTIS</t>
  </si>
  <si>
    <t>000035923000079</t>
  </si>
  <si>
    <t>LOGISTIC</t>
  </si>
  <si>
    <t>000094189000043</t>
  </si>
  <si>
    <t>000089953000052</t>
  </si>
  <si>
    <t>ATCOMA</t>
  </si>
  <si>
    <t>001527770000042</t>
  </si>
  <si>
    <t>PLASTIMA</t>
  </si>
  <si>
    <t>001525341000053</t>
  </si>
  <si>
    <t>BATIFER</t>
  </si>
  <si>
    <t>000083867000056</t>
  </si>
  <si>
    <t>STE SOTELEB</t>
  </si>
  <si>
    <t>000230975000096</t>
  </si>
  <si>
    <t>MARKET +LIVRAISON</t>
  </si>
  <si>
    <t>000210951000066</t>
  </si>
  <si>
    <t>RACCOTHERM</t>
  </si>
  <si>
    <t>000013672000038</t>
  </si>
  <si>
    <t>SANI D'OR</t>
  </si>
  <si>
    <t>001429639000024</t>
  </si>
  <si>
    <t>SONAJIB</t>
  </si>
  <si>
    <t>001534791000013</t>
  </si>
  <si>
    <t>CASA MADERA</t>
  </si>
  <si>
    <t>000037113000056</t>
  </si>
  <si>
    <t>000218051000038</t>
  </si>
  <si>
    <t>001525045000091</t>
  </si>
  <si>
    <t>000102994000055</t>
  </si>
  <si>
    <t>SACADOOR</t>
  </si>
  <si>
    <t>000037425000071</t>
  </si>
  <si>
    <t>000230849000006</t>
  </si>
  <si>
    <t>000080087000072</t>
  </si>
  <si>
    <t>001539315000085</t>
  </si>
  <si>
    <t>000230900000084</t>
  </si>
  <si>
    <t>001544026000055</t>
  </si>
  <si>
    <t>CASASTE SARL</t>
  </si>
  <si>
    <t>PROMODEL</t>
  </si>
  <si>
    <t>000013861000076</t>
  </si>
  <si>
    <t>SPECIAL ALUMINIUM</t>
  </si>
  <si>
    <t>001529995000010</t>
  </si>
  <si>
    <t>000203421000064</t>
  </si>
  <si>
    <t>RYAD CHANTIER</t>
  </si>
  <si>
    <t>000037910000071</t>
  </si>
  <si>
    <t>TECHNORDE</t>
  </si>
  <si>
    <t>001530762000059</t>
  </si>
  <si>
    <t>001546897000041</t>
  </si>
  <si>
    <t>ADAM SANITAIRE</t>
  </si>
  <si>
    <t>000014085000042</t>
  </si>
  <si>
    <t>MARBERE ARRAHMA</t>
  </si>
  <si>
    <t>001528047000032</t>
  </si>
  <si>
    <t>000038323000075</t>
  </si>
  <si>
    <t xml:space="preserve">MADVEL </t>
  </si>
  <si>
    <t>001430514000067</t>
  </si>
  <si>
    <t>SANITUBE</t>
  </si>
  <si>
    <t>001556402000068</t>
  </si>
  <si>
    <t>SPE</t>
  </si>
  <si>
    <t>001532891000097</t>
  </si>
  <si>
    <t>MAROCAINE DE TENTES ET BACHES</t>
  </si>
  <si>
    <t>000084423000079</t>
  </si>
  <si>
    <t>MOONELEC</t>
  </si>
  <si>
    <t>000084323000063</t>
  </si>
  <si>
    <t>RIAPA</t>
  </si>
  <si>
    <t>001535239000042</t>
  </si>
  <si>
    <t>DFCE</t>
  </si>
  <si>
    <t>001556920000050</t>
  </si>
  <si>
    <t>LG ELECTRONICS MOROCCO</t>
  </si>
  <si>
    <t>001515310000066</t>
  </si>
  <si>
    <t>TTC</t>
  </si>
  <si>
    <t>000038979000017</t>
  </si>
  <si>
    <t>000094713000057</t>
  </si>
  <si>
    <t>BATRADEM TRAVAUX</t>
  </si>
  <si>
    <t>000015089000094</t>
  </si>
  <si>
    <t>001567613000011</t>
  </si>
  <si>
    <t>HOLCIM</t>
  </si>
  <si>
    <t>001522585000066</t>
  </si>
  <si>
    <t>MIDI  PEINTURE</t>
  </si>
  <si>
    <t>001534156000086</t>
  </si>
  <si>
    <t>000069503000078</t>
  </si>
  <si>
    <t xml:space="preserve">CORDERIES DE LA KOUTOUBIA </t>
  </si>
  <si>
    <t>001525859000035</t>
  </si>
  <si>
    <t>000069972000025</t>
  </si>
  <si>
    <t>000070022000033</t>
  </si>
  <si>
    <t>LAQUET MAROC</t>
  </si>
  <si>
    <t>001539027000004</t>
  </si>
  <si>
    <t>L'ART REVET</t>
  </si>
  <si>
    <t>001537137000012</t>
  </si>
  <si>
    <t>MOUSTAKBAL INFORMATIQUE</t>
  </si>
  <si>
    <t>000031111000066</t>
  </si>
  <si>
    <t>000207671000065</t>
  </si>
  <si>
    <t>SOCIETE PLANETRAV</t>
  </si>
  <si>
    <t>000208306000089</t>
  </si>
  <si>
    <t>BOUACHRA ELEC</t>
  </si>
  <si>
    <t>000007185000005</t>
  </si>
  <si>
    <t>001535118000011</t>
  </si>
  <si>
    <t>STE. VARION</t>
  </si>
  <si>
    <t>BEN GUÉRIR</t>
  </si>
  <si>
    <t>000189554000053</t>
  </si>
  <si>
    <t>VITRERIE TIDLI GHACHAN</t>
  </si>
  <si>
    <t xml:space="preserve">E.P.SOUTION -SARL </t>
  </si>
  <si>
    <t>000515837000049</t>
  </si>
  <si>
    <t>ADEXSI</t>
  </si>
  <si>
    <t>001536403000042</t>
  </si>
  <si>
    <t xml:space="preserve">SPECO </t>
  </si>
  <si>
    <t>000033259000033</t>
  </si>
  <si>
    <t>ATLAS FACILITY</t>
  </si>
  <si>
    <t>000209477000094</t>
  </si>
  <si>
    <t>SOUSS PEINTURES</t>
  </si>
  <si>
    <t>000010039000062</t>
  </si>
  <si>
    <t>STRAGEMAR</t>
  </si>
  <si>
    <t>001573992000050</t>
  </si>
  <si>
    <t>2NHE</t>
  </si>
  <si>
    <t>001629119000086</t>
  </si>
  <si>
    <t>SANITAIRE EL QUAMMAH</t>
  </si>
  <si>
    <t>001561182000018</t>
  </si>
  <si>
    <t>A2I PACKAGE</t>
  </si>
  <si>
    <t>001742645000084</t>
  </si>
  <si>
    <t>SOFANOR</t>
  </si>
  <si>
    <t>001653636000055</t>
  </si>
  <si>
    <t>SHWING</t>
  </si>
  <si>
    <t>001655905000096</t>
  </si>
  <si>
    <t>NEGOSIG</t>
  </si>
  <si>
    <t>001558217000048</t>
  </si>
  <si>
    <t>MAGHREB MAWAD</t>
  </si>
  <si>
    <t>001680451000058</t>
  </si>
  <si>
    <t>001567799000033</t>
  </si>
  <si>
    <t>AFRIQUE FINITION</t>
  </si>
  <si>
    <t>000104090000048</t>
  </si>
  <si>
    <t>STE PRECIMAR</t>
  </si>
  <si>
    <t>000121201000062</t>
  </si>
  <si>
    <t>CARO HOME</t>
  </si>
  <si>
    <t>000119346000095</t>
  </si>
  <si>
    <t>ZEIN EQUIPEMENT</t>
  </si>
  <si>
    <t>001735525000070</t>
  </si>
  <si>
    <t>DINA FASHION</t>
  </si>
  <si>
    <t>000499041000066</t>
  </si>
  <si>
    <t>CASA TRANS MATERIAUX</t>
  </si>
  <si>
    <t>001262552000097</t>
  </si>
  <si>
    <t>POLY GAMME ALUMINIUM</t>
  </si>
  <si>
    <t>000276604000013</t>
  </si>
  <si>
    <t>SOTAKA</t>
  </si>
  <si>
    <t>000160307700067</t>
  </si>
  <si>
    <t>001437226000039</t>
  </si>
  <si>
    <t>000051346000079</t>
  </si>
  <si>
    <t>000080245000074</t>
  </si>
  <si>
    <t>000051657000024</t>
  </si>
  <si>
    <t>SONA BLOCS</t>
  </si>
  <si>
    <t>001527676000058</t>
  </si>
  <si>
    <t>ETUDE DEVELOP</t>
  </si>
  <si>
    <t>000055912000084</t>
  </si>
  <si>
    <t>EQUIPEMENT &amp; TECHNIQUE BULDING</t>
  </si>
  <si>
    <t>001557935000096</t>
  </si>
  <si>
    <t>001530303000036</t>
  </si>
  <si>
    <t>SUN PLAST</t>
  </si>
  <si>
    <t>000102202000002</t>
  </si>
  <si>
    <t>000203829000009</t>
  </si>
  <si>
    <t>SERVIRAMA</t>
  </si>
  <si>
    <t>000082065000016</t>
  </si>
  <si>
    <t>000213367000018</t>
  </si>
  <si>
    <t>001568031000074</t>
  </si>
  <si>
    <t>000059293000074</t>
  </si>
  <si>
    <t>TOPO AYOUB BARAKAT</t>
  </si>
  <si>
    <t>000059332000088</t>
  </si>
  <si>
    <t>WIMA LIGHT</t>
  </si>
  <si>
    <t>000024156000016</t>
  </si>
  <si>
    <t>MANAR TAJHIZ</t>
  </si>
  <si>
    <t>000024183000063</t>
  </si>
  <si>
    <t>VOIP MAROC</t>
  </si>
  <si>
    <t>000063827000070</t>
  </si>
  <si>
    <t>IKEA</t>
  </si>
  <si>
    <t>001524613000018</t>
  </si>
  <si>
    <t>000152372000053</t>
  </si>
  <si>
    <t>000014468000080</t>
  </si>
  <si>
    <t>123123123123</t>
  </si>
  <si>
    <t>AFANOM</t>
  </si>
  <si>
    <t>000304349000029</t>
  </si>
  <si>
    <t>144396000000</t>
  </si>
  <si>
    <t>001</t>
  </si>
  <si>
    <t>AAAAAAAAA</t>
  </si>
  <si>
    <t>000111111111111</t>
  </si>
  <si>
    <t>DDDDD</t>
  </si>
  <si>
    <t>CASA</t>
  </si>
  <si>
    <t>000610153199999</t>
  </si>
  <si>
    <t>20 BIS APPRT 3 RUE ZALAKA</t>
  </si>
  <si>
    <t>KHENIFRA</t>
  </si>
  <si>
    <t>3</t>
  </si>
  <si>
    <t>19004724</t>
  </si>
  <si>
    <t>2501</t>
  </si>
  <si>
    <t>V207166</t>
  </si>
  <si>
    <t>salisa.car@icloud.com</t>
  </si>
  <si>
    <t>000000015225859</t>
  </si>
  <si>
    <t>000000015225622</t>
  </si>
  <si>
    <t>SOCITETE ANOUR</t>
  </si>
  <si>
    <t>000000020776345</t>
  </si>
  <si>
    <t>LIBRAIRIE NAJAH</t>
  </si>
  <si>
    <t>000000019865342</t>
  </si>
  <si>
    <t>SOCIETE TIMITAR</t>
  </si>
  <si>
    <t>000000012909786</t>
  </si>
  <si>
    <t>INGO PUB</t>
  </si>
  <si>
    <t>000000020256543</t>
  </si>
  <si>
    <t>2303807884583221023500</t>
  </si>
  <si>
    <t>0604614281</t>
  </si>
  <si>
    <t>RABAT</t>
  </si>
  <si>
    <t>CNST</t>
  </si>
  <si>
    <t>000187467000021</t>
  </si>
  <si>
    <t>ICE SERVICES</t>
  </si>
  <si>
    <t>000087623000032</t>
  </si>
  <si>
    <t xml:space="preserve">ALMOU </t>
  </si>
  <si>
    <t>000000675890032</t>
  </si>
  <si>
    <t>SERAVE</t>
  </si>
  <si>
    <t>000019004320012</t>
  </si>
  <si>
    <t>OFFICE NATIONAL DE L ELECTRICITE ET DE L EAU POTABLE</t>
  </si>
  <si>
    <t>001591281000011</t>
  </si>
  <si>
    <t>ANAS INFO</t>
  </si>
  <si>
    <t>000190089700009</t>
  </si>
  <si>
    <t>M</t>
  </si>
  <si>
    <t>BTP</t>
  </si>
  <si>
    <t>trimestre</t>
  </si>
  <si>
    <t>AAAAAAAA</t>
  </si>
  <si>
    <t xml:space="preserve">AA AA </t>
  </si>
  <si>
    <t>101010101010101</t>
  </si>
  <si>
    <t>5-5-2017</t>
  </si>
  <si>
    <t>FEEEEEE</t>
  </si>
  <si>
    <t>F</t>
  </si>
  <si>
    <t>0</t>
  </si>
  <si>
    <t>CAISSE</t>
  </si>
  <si>
    <t>az&amp;éé</t>
  </si>
  <si>
    <t>Espèces az&amp;éé</t>
  </si>
  <si>
    <t xml:space="preserve">ABC OMNIOM </t>
  </si>
</sst>
</file>

<file path=xl/styles.xml><?xml version="1.0" encoding="utf-8"?>
<styleSheet xmlns="http://schemas.openxmlformats.org/spreadsheetml/2006/main">
  <numFmts count="6">
    <numFmt numFmtId="164" formatCode="#,##0.00\ &quot;€&quot;;\-#,##0.00\ &quot;€&quot;"/>
    <numFmt numFmtId="165" formatCode="000"/>
    <numFmt numFmtId="166" formatCode="_-* #,##0.00\ [$€-1]_-;\-* #,##0.00\ [$€-1]_-;_-* &quot;-&quot;??\ [$€-1]_-"/>
    <numFmt numFmtId="167" formatCode="00,000,000"/>
    <numFmt numFmtId="168" formatCode="dd/mm/yy;@"/>
    <numFmt numFmtId="169" formatCode="##,###,###"/>
  </numFmts>
  <fonts count="46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"/>
      <name val="Calibri"/>
      <family val="2"/>
    </font>
    <font>
      <sz val="8"/>
      <name val="Calibri"/>
      <family val="2"/>
    </font>
    <font>
      <b/>
      <sz val="7"/>
      <name val="Calibri"/>
      <family val="2"/>
    </font>
    <font>
      <sz val="10"/>
      <name val="Arial"/>
      <family val="2"/>
    </font>
    <font>
      <b/>
      <sz val="10"/>
      <name val="Courier"/>
      <family val="3"/>
    </font>
    <font>
      <b/>
      <sz val="9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7"/>
      <name val="Arial"/>
      <family val="2"/>
    </font>
    <font>
      <b/>
      <sz val="8"/>
      <color indexed="21"/>
      <name val="Arial"/>
      <family val="2"/>
    </font>
    <font>
      <b/>
      <sz val="10"/>
      <color indexed="2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7"/>
      <name val="Arial"/>
      <family val="2"/>
    </font>
    <font>
      <sz val="7"/>
      <name val="Times New Roman"/>
      <family val="1"/>
    </font>
    <font>
      <sz val="7"/>
      <color indexed="12"/>
      <name val="Calibri"/>
      <family val="2"/>
    </font>
    <font>
      <sz val="14"/>
      <color indexed="10"/>
      <name val="Harlow Solid Italic"/>
      <family val="5"/>
    </font>
    <font>
      <b/>
      <sz val="10"/>
      <name val="Arial"/>
      <family val="2"/>
    </font>
    <font>
      <b/>
      <i/>
      <sz val="8"/>
      <color theme="3" tint="-0.499984740745262"/>
      <name val="Times New Roman"/>
      <family val="1"/>
    </font>
    <font>
      <i/>
      <sz val="8"/>
      <color theme="3" tint="-0.499984740745262"/>
      <name val="Arial"/>
      <family val="2"/>
    </font>
    <font>
      <sz val="8"/>
      <color theme="3" tint="-0.499984740745262"/>
      <name val="Arial"/>
      <family val="2"/>
    </font>
    <font>
      <sz val="8"/>
      <color theme="3" tint="-0.499984740745262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15" borderId="1" applyNumberFormat="0" applyAlignment="0" applyProtection="0"/>
    <xf numFmtId="0" fontId="23" fillId="0" borderId="2" applyNumberFormat="0" applyFill="0" applyAlignment="0" applyProtection="0"/>
    <xf numFmtId="0" fontId="6" fillId="4" borderId="3" applyNumberFormat="0" applyFont="0" applyAlignment="0" applyProtection="0"/>
    <xf numFmtId="0" fontId="25" fillId="7" borderId="1" applyNumberFormat="0" applyAlignment="0" applyProtection="0"/>
    <xf numFmtId="166" fontId="1" fillId="0" borderId="0" applyFont="0" applyFill="0" applyBorder="0" applyAlignment="0" applyProtection="0"/>
    <xf numFmtId="0" fontId="26" fillId="16" borderId="0" applyNumberFormat="0" applyBorder="0" applyAlignment="0" applyProtection="0"/>
    <xf numFmtId="0" fontId="27" fillId="7" borderId="0" applyNumberFormat="0" applyBorder="0" applyAlignment="0" applyProtection="0"/>
    <xf numFmtId="0" fontId="6" fillId="0" borderId="0"/>
    <xf numFmtId="0" fontId="3" fillId="0" borderId="0"/>
    <xf numFmtId="0" fontId="28" fillId="6" borderId="0" applyNumberFormat="0" applyBorder="0" applyAlignment="0" applyProtection="0"/>
    <xf numFmtId="0" fontId="29" fillId="15" borderId="4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6" fillId="17" borderId="9" applyNumberFormat="0" applyAlignment="0" applyProtection="0"/>
  </cellStyleXfs>
  <cellXfs count="105">
    <xf numFmtId="0" fontId="0" fillId="0" borderId="0" xfId="0"/>
    <xf numFmtId="0" fontId="0" fillId="0" borderId="0" xfId="0" applyProtection="1">
      <protection hidden="1"/>
    </xf>
    <xf numFmtId="0" fontId="2" fillId="0" borderId="0" xfId="34" applyFont="1" applyFill="1" applyProtection="1"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8" fillId="0" borderId="10" xfId="34" applyFont="1" applyFill="1" applyBorder="1" applyAlignment="1" applyProtection="1">
      <alignment horizontal="center" vertical="center" wrapText="1"/>
      <protection hidden="1"/>
    </xf>
    <xf numFmtId="0" fontId="7" fillId="0" borderId="10" xfId="34" applyFont="1" applyFill="1" applyBorder="1" applyAlignment="1" applyProtection="1">
      <alignment horizontal="center" vertical="center" wrapText="1"/>
      <protection hidden="1"/>
    </xf>
    <xf numFmtId="0" fontId="6" fillId="18" borderId="10" xfId="0" applyFont="1" applyFill="1" applyBorder="1" applyAlignment="1">
      <alignment horizontal="left"/>
    </xf>
    <xf numFmtId="0" fontId="6" fillId="0" borderId="0" xfId="0" applyFont="1" applyBorder="1" applyAlignment="1"/>
    <xf numFmtId="0" fontId="6" fillId="0" borderId="0" xfId="0" applyFont="1" applyFill="1" applyBorder="1" applyAlignment="1">
      <alignment horizontal="left"/>
    </xf>
    <xf numFmtId="0" fontId="0" fillId="0" borderId="0" xfId="0" applyAlignment="1" applyProtection="1">
      <alignment horizontal="center"/>
      <protection hidden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/>
    <xf numFmtId="168" fontId="0" fillId="0" borderId="0" xfId="0" applyNumberFormat="1" applyFill="1" applyAlignment="1">
      <alignment horizontal="center"/>
    </xf>
    <xf numFmtId="0" fontId="6" fillId="18" borderId="10" xfId="0" applyFont="1" applyFill="1" applyBorder="1" applyAlignment="1"/>
    <xf numFmtId="0" fontId="1" fillId="0" borderId="0" xfId="0" applyFont="1" applyFill="1" applyBorder="1" applyAlignment="1" applyProtection="1">
      <alignment horizontal="center"/>
      <protection locked="0" hidden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0" fillId="0" borderId="0" xfId="0" applyAlignment="1" applyProtection="1">
      <protection hidden="1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Protection="1">
      <protection hidden="1"/>
    </xf>
    <xf numFmtId="3" fontId="14" fillId="0" borderId="0" xfId="0" applyNumberFormat="1" applyFont="1" applyFill="1" applyBorder="1" applyAlignment="1">
      <alignment horizontal="left"/>
    </xf>
    <xf numFmtId="3" fontId="15" fillId="19" borderId="10" xfId="0" applyNumberFormat="1" applyFont="1" applyFill="1" applyBorder="1" applyAlignment="1">
      <alignment horizontal="center" vertical="center"/>
    </xf>
    <xf numFmtId="169" fontId="15" fillId="19" borderId="10" xfId="0" applyNumberFormat="1" applyFont="1" applyFill="1" applyBorder="1" applyAlignment="1">
      <alignment horizontal="center" vertical="center"/>
    </xf>
    <xf numFmtId="0" fontId="0" fillId="20" borderId="0" xfId="0" applyFill="1" applyProtection="1">
      <protection hidden="1"/>
    </xf>
    <xf numFmtId="0" fontId="2" fillId="0" borderId="0" xfId="34" applyFont="1" applyFill="1" applyAlignment="1" applyProtection="1">
      <alignment horizontal="right"/>
      <protection hidden="1"/>
    </xf>
    <xf numFmtId="4" fontId="2" fillId="0" borderId="0" xfId="34" applyNumberFormat="1" applyFont="1" applyFill="1" applyAlignment="1" applyProtection="1">
      <alignment horizontal="right"/>
      <protection hidden="1"/>
    </xf>
    <xf numFmtId="4" fontId="0" fillId="0" borderId="0" xfId="0" applyNumberFormat="1" applyAlignment="1" applyProtection="1">
      <alignment horizontal="right"/>
      <protection hidden="1"/>
    </xf>
    <xf numFmtId="4" fontId="10" fillId="0" borderId="0" xfId="0" applyNumberFormat="1" applyFont="1" applyBorder="1" applyAlignment="1">
      <alignment horizontal="right" vertical="center"/>
    </xf>
    <xf numFmtId="0" fontId="0" fillId="0" borderId="0" xfId="0" applyAlignment="1" applyProtection="1">
      <alignment horizontal="right"/>
      <protection hidden="1"/>
    </xf>
    <xf numFmtId="0" fontId="0" fillId="0" borderId="0" xfId="0" applyProtection="1">
      <protection locked="0"/>
    </xf>
    <xf numFmtId="14" fontId="0" fillId="0" borderId="0" xfId="0" applyNumberForma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10" xfId="0" applyFont="1" applyBorder="1" applyAlignment="1" applyProtection="1">
      <alignment horizontal="center"/>
      <protection hidden="1"/>
    </xf>
    <xf numFmtId="0" fontId="2" fillId="0" borderId="10" xfId="34" applyFont="1" applyFill="1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1" fontId="0" fillId="0" borderId="10" xfId="0" applyNumberFormat="1" applyBorder="1" applyAlignment="1" applyProtection="1">
      <alignment horizontal="center"/>
      <protection hidden="1"/>
    </xf>
    <xf numFmtId="0" fontId="19" fillId="21" borderId="10" xfId="34" applyFont="1" applyFill="1" applyBorder="1" applyAlignment="1" applyProtection="1">
      <alignment horizontal="center"/>
      <protection hidden="1"/>
    </xf>
    <xf numFmtId="14" fontId="19" fillId="21" borderId="10" xfId="0" applyNumberFormat="1" applyFont="1" applyFill="1" applyBorder="1" applyProtection="1">
      <protection hidden="1"/>
    </xf>
    <xf numFmtId="0" fontId="20" fillId="21" borderId="10" xfId="0" applyFont="1" applyFill="1" applyBorder="1" applyAlignment="1" applyProtection="1">
      <alignment horizontal="center"/>
      <protection hidden="1"/>
    </xf>
    <xf numFmtId="169" fontId="6" fillId="19" borderId="1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ill="1" applyProtection="1">
      <protection hidden="1"/>
    </xf>
    <xf numFmtId="0" fontId="37" fillId="0" borderId="10" xfId="0" applyFont="1" applyBorder="1" applyAlignment="1" applyProtection="1">
      <alignment horizontal="center" vertical="center" wrapText="1"/>
      <protection hidden="1"/>
    </xf>
    <xf numFmtId="0" fontId="38" fillId="0" borderId="10" xfId="34" applyFont="1" applyFill="1" applyBorder="1" applyAlignment="1" applyProtection="1">
      <alignment horizontal="center"/>
      <protection hidden="1"/>
    </xf>
    <xf numFmtId="0" fontId="38" fillId="0" borderId="0" xfId="34" applyFont="1" applyFill="1" applyProtection="1">
      <protection hidden="1"/>
    </xf>
    <xf numFmtId="0" fontId="18" fillId="0" borderId="0" xfId="0" applyFont="1" applyProtection="1">
      <protection hidden="1"/>
    </xf>
    <xf numFmtId="0" fontId="18" fillId="0" borderId="0" xfId="0" applyFont="1" applyFill="1" applyProtection="1">
      <protection hidden="1"/>
    </xf>
    <xf numFmtId="0" fontId="18" fillId="0" borderId="0" xfId="0" applyFont="1" applyFill="1" applyBorder="1" applyAlignment="1" applyProtection="1">
      <alignment horizontal="center"/>
      <protection locked="0" hidden="1"/>
    </xf>
    <xf numFmtId="0" fontId="18" fillId="0" borderId="0" xfId="0" applyFont="1" applyFill="1" applyBorder="1" applyAlignment="1" applyProtection="1">
      <alignment horizontal="left"/>
      <protection locked="0" hidden="1"/>
    </xf>
    <xf numFmtId="0" fontId="18" fillId="20" borderId="0" xfId="0" applyFont="1" applyFill="1" applyBorder="1" applyAlignment="1" applyProtection="1">
      <alignment horizontal="left"/>
      <protection locked="0" hidden="1"/>
    </xf>
    <xf numFmtId="0" fontId="39" fillId="0" borderId="13" xfId="0" quotePrefix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 vertical="center"/>
    </xf>
    <xf numFmtId="4" fontId="39" fillId="0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right" vertical="center"/>
    </xf>
    <xf numFmtId="0" fontId="2" fillId="0" borderId="0" xfId="34" applyFont="1" applyFill="1" applyAlignment="1" applyProtection="1">
      <alignment horizontal="center"/>
      <protection hidden="1"/>
    </xf>
    <xf numFmtId="0" fontId="8" fillId="0" borderId="10" xfId="0" applyFont="1" applyFill="1" applyBorder="1" applyAlignment="1" applyProtection="1">
      <alignment horizontal="center" vertical="center" wrapText="1"/>
      <protection hidden="1"/>
    </xf>
    <xf numFmtId="0" fontId="4" fillId="0" borderId="10" xfId="0" applyFont="1" applyFill="1" applyBorder="1" applyAlignment="1" applyProtection="1">
      <alignment horizontal="center"/>
      <protection hidden="1"/>
    </xf>
    <xf numFmtId="0" fontId="0" fillId="0" borderId="0" xfId="0" applyFill="1" applyAlignment="1" applyProtection="1">
      <alignment horizontal="center"/>
      <protection hidden="1"/>
    </xf>
    <xf numFmtId="0" fontId="10" fillId="0" borderId="13" xfId="0" quotePrefix="1" applyFont="1" applyFill="1" applyBorder="1" applyAlignment="1">
      <alignment horizontal="center" vertical="center"/>
    </xf>
    <xf numFmtId="165" fontId="10" fillId="0" borderId="13" xfId="0" quotePrefix="1" applyNumberFormat="1" applyFont="1" applyFill="1" applyBorder="1" applyAlignment="1">
      <alignment horizontal="center" vertical="center"/>
    </xf>
    <xf numFmtId="0" fontId="18" fillId="0" borderId="0" xfId="0" applyFont="1" applyFill="1" applyAlignment="1" applyProtection="1">
      <alignment horizontal="center"/>
      <protection hidden="1"/>
    </xf>
    <xf numFmtId="0" fontId="18" fillId="0" borderId="0" xfId="0" applyFont="1" applyFill="1" applyAlignment="1" applyProtection="1">
      <protection hidden="1"/>
    </xf>
    <xf numFmtId="169" fontId="6" fillId="18" borderId="10" xfId="0" applyNumberFormat="1" applyFont="1" applyFill="1" applyBorder="1" applyAlignment="1">
      <alignment horizontal="center" vertical="center" wrapText="1"/>
    </xf>
    <xf numFmtId="3" fontId="41" fillId="22" borderId="10" xfId="0" applyNumberFormat="1" applyFont="1" applyFill="1" applyBorder="1" applyAlignment="1">
      <alignment horizontal="left"/>
    </xf>
    <xf numFmtId="0" fontId="6" fillId="22" borderId="10" xfId="0" applyFont="1" applyFill="1" applyBorder="1" applyAlignment="1">
      <alignment horizontal="left"/>
    </xf>
    <xf numFmtId="0" fontId="6" fillId="22" borderId="10" xfId="0" applyFont="1" applyFill="1" applyBorder="1" applyAlignment="1"/>
    <xf numFmtId="0" fontId="6" fillId="18" borderId="10" xfId="0" applyFont="1" applyFill="1" applyBorder="1" applyAlignment="1">
      <alignment horizontal="center"/>
    </xf>
    <xf numFmtId="3" fontId="41" fillId="23" borderId="10" xfId="0" applyNumberFormat="1" applyFont="1" applyFill="1" applyBorder="1" applyAlignment="1">
      <alignment horizontal="left"/>
    </xf>
    <xf numFmtId="0" fontId="6" fillId="23" borderId="10" xfId="0" applyFont="1" applyFill="1" applyBorder="1" applyAlignment="1">
      <alignment horizontal="left"/>
    </xf>
    <xf numFmtId="0" fontId="6" fillId="23" borderId="10" xfId="0" applyFont="1" applyFill="1" applyBorder="1" applyAlignment="1"/>
    <xf numFmtId="3" fontId="41" fillId="18" borderId="10" xfId="0" applyNumberFormat="1" applyFont="1" applyFill="1" applyBorder="1" applyAlignment="1">
      <alignment horizontal="left"/>
    </xf>
    <xf numFmtId="0" fontId="0" fillId="0" borderId="10" xfId="0" quotePrefix="1" applyBorder="1" applyAlignment="1" applyProtection="1">
      <alignment horizontal="center"/>
      <protection hidden="1"/>
    </xf>
    <xf numFmtId="0" fontId="9" fillId="24" borderId="10" xfId="0" applyFont="1" applyFill="1" applyBorder="1" applyAlignment="1">
      <alignment horizontal="center" vertical="center" wrapText="1"/>
    </xf>
    <xf numFmtId="168" fontId="9" fillId="24" borderId="10" xfId="0" applyNumberFormat="1" applyFont="1" applyFill="1" applyBorder="1" applyAlignment="1">
      <alignment horizontal="center" vertical="center" wrapText="1"/>
    </xf>
    <xf numFmtId="0" fontId="9" fillId="25" borderId="10" xfId="0" applyFont="1" applyFill="1" applyBorder="1" applyAlignment="1">
      <alignment horizontal="center" vertical="center" wrapText="1"/>
    </xf>
    <xf numFmtId="167" fontId="42" fillId="26" borderId="10" xfId="33" applyNumberFormat="1" applyFont="1" applyFill="1" applyBorder="1" applyAlignment="1">
      <alignment horizontal="center" vertical="center" wrapText="1"/>
    </xf>
    <xf numFmtId="0" fontId="42" fillId="26" borderId="10" xfId="33" applyFont="1" applyFill="1" applyBorder="1" applyAlignment="1">
      <alignment horizontal="center" vertical="center" wrapText="1"/>
    </xf>
    <xf numFmtId="3" fontId="43" fillId="26" borderId="10" xfId="33" applyNumberFormat="1" applyFont="1" applyFill="1" applyBorder="1" applyAlignment="1">
      <alignment horizontal="center" vertical="center" wrapText="1"/>
    </xf>
    <xf numFmtId="0" fontId="6" fillId="0" borderId="10" xfId="33" applyFont="1" applyBorder="1"/>
    <xf numFmtId="0" fontId="6" fillId="0" borderId="0" xfId="33" applyFont="1"/>
    <xf numFmtId="167" fontId="44" fillId="27" borderId="10" xfId="33" applyNumberFormat="1" applyFont="1" applyFill="1" applyBorder="1" applyAlignment="1"/>
    <xf numFmtId="0" fontId="44" fillId="27" borderId="10" xfId="33" applyFont="1" applyFill="1" applyBorder="1"/>
    <xf numFmtId="3" fontId="44" fillId="27" borderId="10" xfId="33" quotePrefix="1" applyNumberFormat="1" applyFont="1" applyFill="1" applyBorder="1"/>
    <xf numFmtId="14" fontId="44" fillId="27" borderId="10" xfId="33" applyNumberFormat="1" applyFont="1" applyFill="1" applyBorder="1"/>
    <xf numFmtId="49" fontId="44" fillId="27" borderId="10" xfId="33" applyNumberFormat="1" applyFont="1" applyFill="1" applyBorder="1"/>
    <xf numFmtId="14" fontId="5" fillId="27" borderId="10" xfId="33" applyNumberFormat="1" applyFont="1" applyFill="1" applyBorder="1"/>
    <xf numFmtId="49" fontId="44" fillId="27" borderId="10" xfId="33" quotePrefix="1" applyNumberFormat="1" applyFont="1" applyFill="1" applyBorder="1"/>
    <xf numFmtId="0" fontId="45" fillId="27" borderId="10" xfId="33" applyFont="1" applyFill="1" applyBorder="1" applyAlignment="1">
      <alignment wrapText="1"/>
    </xf>
    <xf numFmtId="0" fontId="5" fillId="27" borderId="10" xfId="33" applyFont="1" applyFill="1" applyBorder="1"/>
    <xf numFmtId="14" fontId="6" fillId="0" borderId="0" xfId="33" applyNumberFormat="1" applyFont="1"/>
    <xf numFmtId="0" fontId="18" fillId="0" borderId="10" xfId="0" applyFont="1" applyFill="1" applyBorder="1" applyAlignment="1" applyProtection="1">
      <alignment horizontal="left"/>
      <protection hidden="1"/>
    </xf>
    <xf numFmtId="49" fontId="4" fillId="0" borderId="10" xfId="34" applyNumberFormat="1" applyFont="1" applyFill="1" applyBorder="1" applyAlignment="1" applyProtection="1">
      <alignment horizontal="center"/>
      <protection hidden="1"/>
    </xf>
    <xf numFmtId="167" fontId="44" fillId="27" borderId="0" xfId="33" applyNumberFormat="1" applyFont="1" applyFill="1" applyAlignment="1"/>
    <xf numFmtId="0" fontId="44" fillId="27" borderId="0" xfId="33" applyFont="1" applyFill="1"/>
    <xf numFmtId="49" fontId="44" fillId="27" borderId="0" xfId="33" applyNumberFormat="1" applyFont="1" applyFill="1"/>
    <xf numFmtId="14" fontId="5" fillId="27" borderId="0" xfId="33" applyNumberFormat="1" applyFont="1" applyFill="1"/>
    <xf numFmtId="14" fontId="6" fillId="0" borderId="10" xfId="33" applyNumberFormat="1" applyFont="1" applyBorder="1"/>
    <xf numFmtId="49" fontId="44" fillId="27" borderId="0" xfId="33" quotePrefix="1" applyNumberFormat="1" applyFont="1" applyFill="1"/>
    <xf numFmtId="164" fontId="0" fillId="0" borderId="0" xfId="0" applyNumberFormat="1" applyFill="1"/>
    <xf numFmtId="0" fontId="17" fillId="19" borderId="0" xfId="0" applyFont="1" applyFill="1" applyAlignment="1" applyProtection="1">
      <alignment horizontal="center" vertical="center" wrapText="1"/>
      <protection hidden="1"/>
    </xf>
    <xf numFmtId="0" fontId="16" fillId="19" borderId="0" xfId="0" applyFont="1" applyFill="1" applyAlignment="1" applyProtection="1">
      <alignment horizontal="center" vertical="center" wrapText="1"/>
      <protection hidden="1"/>
    </xf>
  </cellXfs>
  <cellStyles count="4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Euro" xfId="30"/>
    <cellStyle name="Insatisfaisant" xfId="31" builtinId="27" customBuiltin="1"/>
    <cellStyle name="Neutre" xfId="32" builtinId="28" customBuiltin="1"/>
    <cellStyle name="Normal" xfId="0" builtinId="0"/>
    <cellStyle name="Normal 2" xfId="33"/>
    <cellStyle name="Normal_3_PASSAG" xfId="34"/>
    <cellStyle name="Satisfaisant" xfId="35" builtinId="26" customBuiltin="1"/>
    <cellStyle name="Sortie" xfId="36" builtinId="21" customBuiltin="1"/>
    <cellStyle name="Texte explicatif" xfId="37" builtinId="53" customBuiltin="1"/>
    <cellStyle name="Titre" xfId="38" builtinId="15" customBuiltin="1"/>
    <cellStyle name="Titre 1" xfId="39" builtinId="16" customBuiltin="1"/>
    <cellStyle name="Titre 2" xfId="40" builtinId="17" customBuiltin="1"/>
    <cellStyle name="Titre 3" xfId="41" builtinId="18" customBuiltin="1"/>
    <cellStyle name="Titre 4" xfId="42" builtinId="19" customBuiltin="1"/>
    <cellStyle name="Total" xfId="43" builtinId="25" customBuiltin="1"/>
    <cellStyle name="Vérification" xfId="44" builtinId="23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06/relationships/attachedToolbars" Target="attachedToolbars.bin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S%20norm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id1\c\Bilans\Liasse080_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néesinitiales"/>
      <sheetName val="Work"/>
      <sheetName val="Work2"/>
      <sheetName val="Work1"/>
      <sheetName val="Balance_1"/>
      <sheetName val="Balance"/>
      <sheetName val="Couverture"/>
      <sheetName val="Regroupement"/>
      <sheetName val="Balance1000"/>
      <sheetName val="1_Actif"/>
      <sheetName val="1_Passif"/>
      <sheetName val="2_ProdCharg"/>
      <sheetName val="2_ProdCharg(2)"/>
      <sheetName val="3_ComptaFisca"/>
      <sheetName val="4_IMMOB"/>
      <sheetName val="BalanceTechnosat"/>
      <sheetName val="5_ESG"/>
      <sheetName val="6_CPC1"/>
      <sheetName val="6_CPC2"/>
      <sheetName val="7_CRD_B"/>
      <sheetName val="8_AMORT"/>
      <sheetName val="9_PROVIS"/>
      <sheetName val="10-RIMM"/>
      <sheetName val="11_PARTI"/>
      <sheetName val="12_TVA"/>
      <sheetName val="13_CAPIT"/>
      <sheetName val="14_AFFE"/>
      <sheetName val="15_ENC"/>
      <sheetName val="16_dotation"/>
      <sheetName val="19_BAIL"/>
      <sheetName val="17_FUS"/>
      <sheetName val="18_INT"/>
      <sheetName val="20_STOCK"/>
      <sheetName val="Balance14"/>
      <sheetName val="Balance1000x"/>
      <sheetName val="BalanceTalal"/>
      <sheetName val="Balance00XX"/>
      <sheetName val="Balance98"/>
      <sheetName val="BalanceTachy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Work"/>
      <sheetName val="Balance_1"/>
      <sheetName val="Balance"/>
      <sheetName val="Couverture"/>
      <sheetName val="1_Actif"/>
      <sheetName val="1_Passif"/>
      <sheetName val="2_ProdCharg"/>
      <sheetName val="2_ProdCharg(2)"/>
      <sheetName val="3_ComptaFisca"/>
      <sheetName val="4_IMMOB"/>
      <sheetName val="5_ESG"/>
      <sheetName val="6_CPC1"/>
      <sheetName val="6_CPC2"/>
      <sheetName val="7_CreditBail"/>
      <sheetName val="8_AMORT"/>
      <sheetName val="9_PROVIS"/>
      <sheetName val="10-+-ValueImmob"/>
      <sheetName val="11_TitresPartic"/>
      <sheetName val="12_TVA"/>
      <sheetName val="13_CAPIT"/>
      <sheetName val="14_AFFE"/>
      <sheetName val="15_ENC"/>
      <sheetName val="16_dotation"/>
      <sheetName val="17_FUS"/>
      <sheetName val="18_INT"/>
      <sheetName val="19_BAIL"/>
      <sheetName val="20_STOCK"/>
    </sheetNames>
    <sheetDataSet>
      <sheetData sheetId="0" refreshError="1">
        <row r="4">
          <cell r="B4">
            <v>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2"/>
  <dimension ref="A1:J55"/>
  <sheetViews>
    <sheetView showZeros="0" view="pageBreakPreview" zoomScale="75" zoomScaleSheetLayoutView="25" workbookViewId="0">
      <pane ySplit="1" topLeftCell="A37" activePane="bottomLeft" state="frozen"/>
      <selection activeCell="B107" sqref="B107"/>
      <selection pane="bottomLeft" activeCell="A55" sqref="A55"/>
    </sheetView>
  </sheetViews>
  <sheetFormatPr baseColWidth="10" defaultRowHeight="12.75"/>
  <cols>
    <col min="1" max="1" width="15.140625" style="24" customWidth="1"/>
    <col min="2" max="2" width="61" style="8" customWidth="1"/>
    <col min="3" max="3" width="6.7109375" style="7" bestFit="1" customWidth="1"/>
    <col min="4" max="4" width="7.42578125" style="7" customWidth="1"/>
    <col min="5" max="5" width="8.7109375" style="7" bestFit="1" customWidth="1"/>
    <col min="6" max="16384" width="11.42578125" style="7"/>
  </cols>
  <sheetData>
    <row r="1" spans="1:10" ht="27" customHeight="1">
      <c r="A1" s="25" t="s">
        <v>63</v>
      </c>
      <c r="B1" s="26" t="s">
        <v>64</v>
      </c>
      <c r="C1" s="43" t="s">
        <v>65</v>
      </c>
      <c r="D1" s="43" t="s">
        <v>66</v>
      </c>
      <c r="E1" s="66" t="s">
        <v>100</v>
      </c>
      <c r="J1" s="7">
        <v>6</v>
      </c>
    </row>
    <row r="2" spans="1:10" ht="12.95" customHeight="1">
      <c r="A2" s="67">
        <v>21110000</v>
      </c>
      <c r="B2" s="68" t="s">
        <v>101</v>
      </c>
      <c r="C2" s="69">
        <v>140</v>
      </c>
      <c r="D2" s="69">
        <v>20</v>
      </c>
      <c r="E2" s="70">
        <v>200</v>
      </c>
    </row>
    <row r="3" spans="1:10" ht="12.95" customHeight="1">
      <c r="A3" s="67">
        <v>23010020</v>
      </c>
      <c r="B3" s="68" t="s">
        <v>102</v>
      </c>
      <c r="C3" s="69">
        <v>163</v>
      </c>
      <c r="D3" s="69">
        <v>20</v>
      </c>
      <c r="E3" s="70">
        <v>230</v>
      </c>
    </row>
    <row r="4" spans="1:10" ht="12.95" customHeight="1">
      <c r="A4" s="67">
        <v>23020020</v>
      </c>
      <c r="B4" s="68" t="s">
        <v>103</v>
      </c>
      <c r="C4" s="69">
        <v>162</v>
      </c>
      <c r="D4" s="69">
        <v>20</v>
      </c>
      <c r="E4" s="70">
        <v>230</v>
      </c>
    </row>
    <row r="5" spans="1:10" ht="12.95" customHeight="1">
      <c r="A5" s="67">
        <v>23021020</v>
      </c>
      <c r="B5" s="68" t="s">
        <v>104</v>
      </c>
      <c r="C5" s="69">
        <v>164</v>
      </c>
      <c r="D5" s="69">
        <v>20</v>
      </c>
      <c r="E5" s="70">
        <v>2322</v>
      </c>
    </row>
    <row r="6" spans="1:10" ht="12.95" customHeight="1">
      <c r="A6" s="67">
        <v>23211020</v>
      </c>
      <c r="B6" s="68" t="s">
        <v>105</v>
      </c>
      <c r="C6" s="69">
        <v>166</v>
      </c>
      <c r="D6" s="69">
        <v>20</v>
      </c>
      <c r="E6" s="70">
        <v>2321</v>
      </c>
    </row>
    <row r="7" spans="1:10" ht="12.95" customHeight="1">
      <c r="A7" s="67">
        <v>23221020</v>
      </c>
      <c r="B7" s="68" t="s">
        <v>106</v>
      </c>
      <c r="C7" s="69">
        <v>167</v>
      </c>
      <c r="D7" s="69">
        <v>20</v>
      </c>
      <c r="E7" s="70">
        <v>2322</v>
      </c>
    </row>
    <row r="8" spans="1:10" ht="12.95" customHeight="1">
      <c r="A8" s="67">
        <v>23501020</v>
      </c>
      <c r="B8" s="68" t="s">
        <v>107</v>
      </c>
      <c r="C8" s="69">
        <v>165</v>
      </c>
      <c r="D8" s="69">
        <v>20</v>
      </c>
      <c r="E8" s="70">
        <v>235</v>
      </c>
    </row>
    <row r="9" spans="1:10" ht="12.95" customHeight="1">
      <c r="A9" s="67">
        <v>23801014</v>
      </c>
      <c r="B9" s="68" t="s">
        <v>108</v>
      </c>
      <c r="C9" s="69">
        <v>168</v>
      </c>
      <c r="D9" s="69">
        <v>14</v>
      </c>
      <c r="E9" s="70">
        <v>238</v>
      </c>
    </row>
    <row r="10" spans="1:10" ht="12.95" customHeight="1">
      <c r="A10" s="67">
        <v>23802007</v>
      </c>
      <c r="B10" s="68" t="s">
        <v>109</v>
      </c>
      <c r="C10" s="69">
        <v>169</v>
      </c>
      <c r="D10" s="69">
        <v>7</v>
      </c>
      <c r="E10" s="70">
        <v>238</v>
      </c>
    </row>
    <row r="11" spans="1:10" ht="12.95" customHeight="1">
      <c r="A11" s="71">
        <v>61101007</v>
      </c>
      <c r="B11" s="72" t="s">
        <v>110</v>
      </c>
      <c r="C11" s="73">
        <v>152</v>
      </c>
      <c r="D11" s="73">
        <v>7</v>
      </c>
      <c r="E11" s="70">
        <v>611</v>
      </c>
    </row>
    <row r="12" spans="1:10" ht="12.95" customHeight="1">
      <c r="A12" s="71">
        <v>61101010</v>
      </c>
      <c r="B12" s="72" t="s">
        <v>111</v>
      </c>
      <c r="C12" s="73">
        <v>150</v>
      </c>
      <c r="D12" s="73">
        <v>10</v>
      </c>
      <c r="E12" s="70">
        <v>611</v>
      </c>
    </row>
    <row r="13" spans="1:10" ht="12.95" customHeight="1">
      <c r="A13" s="71">
        <v>61101014</v>
      </c>
      <c r="B13" s="72" t="s">
        <v>112</v>
      </c>
      <c r="C13" s="73">
        <v>148</v>
      </c>
      <c r="D13" s="73">
        <v>14</v>
      </c>
      <c r="E13" s="70">
        <v>611</v>
      </c>
    </row>
    <row r="14" spans="1:10" ht="12.95" customHeight="1">
      <c r="A14" s="71">
        <v>61101020</v>
      </c>
      <c r="B14" s="72" t="s">
        <v>113</v>
      </c>
      <c r="C14" s="73">
        <v>146</v>
      </c>
      <c r="D14" s="73">
        <v>20</v>
      </c>
      <c r="E14" s="70">
        <v>611</v>
      </c>
    </row>
    <row r="15" spans="1:10" ht="12.95" customHeight="1">
      <c r="A15" s="71">
        <v>61102007</v>
      </c>
      <c r="B15" s="72" t="s">
        <v>114</v>
      </c>
      <c r="C15" s="73">
        <v>151</v>
      </c>
      <c r="D15" s="73">
        <v>7</v>
      </c>
      <c r="E15" s="70">
        <v>611</v>
      </c>
    </row>
    <row r="16" spans="1:10" ht="12.95" customHeight="1">
      <c r="A16" s="71">
        <v>61102010</v>
      </c>
      <c r="B16" s="72" t="s">
        <v>115</v>
      </c>
      <c r="C16" s="73">
        <v>149</v>
      </c>
      <c r="D16" s="73">
        <v>10</v>
      </c>
      <c r="E16" s="70">
        <v>611</v>
      </c>
    </row>
    <row r="17" spans="1:5" ht="12.95" customHeight="1">
      <c r="A17" s="71">
        <v>61102014</v>
      </c>
      <c r="B17" s="72" t="s">
        <v>116</v>
      </c>
      <c r="C17" s="73">
        <v>147</v>
      </c>
      <c r="D17" s="73">
        <v>14</v>
      </c>
      <c r="E17" s="70">
        <v>611</v>
      </c>
    </row>
    <row r="18" spans="1:5" ht="12.95" customHeight="1">
      <c r="A18" s="71">
        <v>61102020</v>
      </c>
      <c r="B18" s="72" t="s">
        <v>117</v>
      </c>
      <c r="C18" s="73">
        <v>145</v>
      </c>
      <c r="D18" s="73">
        <v>20</v>
      </c>
      <c r="E18" s="70">
        <v>611</v>
      </c>
    </row>
    <row r="19" spans="1:5" ht="12.95" customHeight="1">
      <c r="A19" s="67">
        <v>61201007</v>
      </c>
      <c r="B19" s="68" t="s">
        <v>118</v>
      </c>
      <c r="C19" s="69">
        <v>152</v>
      </c>
      <c r="D19" s="69">
        <v>7</v>
      </c>
      <c r="E19" s="70">
        <v>612</v>
      </c>
    </row>
    <row r="20" spans="1:5" ht="12.95" customHeight="1">
      <c r="A20" s="67">
        <v>61201010</v>
      </c>
      <c r="B20" s="68" t="s">
        <v>119</v>
      </c>
      <c r="C20" s="69">
        <v>150</v>
      </c>
      <c r="D20" s="69">
        <v>10</v>
      </c>
      <c r="E20" s="70">
        <v>612</v>
      </c>
    </row>
    <row r="21" spans="1:5" ht="12.95" customHeight="1">
      <c r="A21" s="67">
        <v>61201014</v>
      </c>
      <c r="B21" s="68" t="s">
        <v>120</v>
      </c>
      <c r="C21" s="69">
        <v>148</v>
      </c>
      <c r="D21" s="69">
        <v>14</v>
      </c>
      <c r="E21" s="70">
        <v>612</v>
      </c>
    </row>
    <row r="22" spans="1:5" ht="12.95" customHeight="1">
      <c r="A22" s="67">
        <v>61201020</v>
      </c>
      <c r="B22" s="68" t="s">
        <v>121</v>
      </c>
      <c r="C22" s="69">
        <v>146</v>
      </c>
      <c r="D22" s="69">
        <v>20</v>
      </c>
      <c r="E22" s="70">
        <v>612</v>
      </c>
    </row>
    <row r="23" spans="1:5" ht="12.95" customHeight="1">
      <c r="A23" s="67">
        <v>61202007</v>
      </c>
      <c r="B23" s="68" t="s">
        <v>122</v>
      </c>
      <c r="C23" s="69">
        <v>151</v>
      </c>
      <c r="D23" s="69">
        <v>7</v>
      </c>
      <c r="E23" s="70">
        <v>612</v>
      </c>
    </row>
    <row r="24" spans="1:5" ht="12.95" customHeight="1">
      <c r="A24" s="67">
        <v>61202010</v>
      </c>
      <c r="B24" s="68" t="s">
        <v>123</v>
      </c>
      <c r="C24" s="69">
        <v>149</v>
      </c>
      <c r="D24" s="69">
        <v>10</v>
      </c>
      <c r="E24" s="70">
        <v>612</v>
      </c>
    </row>
    <row r="25" spans="1:5" ht="12.95" customHeight="1">
      <c r="A25" s="67">
        <v>61202014</v>
      </c>
      <c r="B25" s="68" t="s">
        <v>124</v>
      </c>
      <c r="C25" s="69">
        <v>147</v>
      </c>
      <c r="D25" s="69">
        <v>14</v>
      </c>
      <c r="E25" s="70">
        <v>612</v>
      </c>
    </row>
    <row r="26" spans="1:5" ht="12.95" customHeight="1">
      <c r="A26" s="67">
        <v>61202020</v>
      </c>
      <c r="B26" s="68" t="s">
        <v>125</v>
      </c>
      <c r="C26" s="69">
        <v>145</v>
      </c>
      <c r="D26" s="69">
        <v>20</v>
      </c>
      <c r="E26" s="70">
        <v>612</v>
      </c>
    </row>
    <row r="27" spans="1:5" ht="12.95" customHeight="1">
      <c r="A27" s="67">
        <v>61251007</v>
      </c>
      <c r="B27" s="68" t="s">
        <v>129</v>
      </c>
      <c r="C27" s="69">
        <v>152</v>
      </c>
      <c r="D27" s="69">
        <v>7</v>
      </c>
      <c r="E27" s="70">
        <v>6125</v>
      </c>
    </row>
    <row r="28" spans="1:5" ht="12.95" customHeight="1">
      <c r="A28" s="67">
        <v>61251010</v>
      </c>
      <c r="B28" s="68" t="s">
        <v>130</v>
      </c>
      <c r="C28" s="69">
        <v>150</v>
      </c>
      <c r="D28" s="69">
        <v>10</v>
      </c>
      <c r="E28" s="70">
        <v>6125</v>
      </c>
    </row>
    <row r="29" spans="1:5" ht="12.95" customHeight="1">
      <c r="A29" s="67">
        <v>61251014</v>
      </c>
      <c r="B29" s="68" t="s">
        <v>131</v>
      </c>
      <c r="C29" s="69">
        <v>148</v>
      </c>
      <c r="D29" s="69">
        <v>14</v>
      </c>
      <c r="E29" s="70">
        <v>6125</v>
      </c>
    </row>
    <row r="30" spans="1:5" ht="12.95" customHeight="1">
      <c r="A30" s="67">
        <v>61251020</v>
      </c>
      <c r="B30" s="68" t="s">
        <v>132</v>
      </c>
      <c r="C30" s="69">
        <v>146</v>
      </c>
      <c r="D30" s="69">
        <v>20</v>
      </c>
      <c r="E30" s="70">
        <v>6125</v>
      </c>
    </row>
    <row r="31" spans="1:5" ht="12.95" customHeight="1">
      <c r="A31" s="67">
        <v>61252007</v>
      </c>
      <c r="B31" s="68" t="s">
        <v>133</v>
      </c>
      <c r="C31" s="69">
        <v>151</v>
      </c>
      <c r="D31" s="69">
        <v>7</v>
      </c>
      <c r="E31" s="70">
        <v>6125</v>
      </c>
    </row>
    <row r="32" spans="1:5" ht="12.95" customHeight="1">
      <c r="A32" s="67">
        <v>61252010</v>
      </c>
      <c r="B32" s="68" t="s">
        <v>134</v>
      </c>
      <c r="C32" s="69">
        <v>149</v>
      </c>
      <c r="D32" s="69">
        <v>10</v>
      </c>
      <c r="E32" s="70">
        <v>6125</v>
      </c>
    </row>
    <row r="33" spans="1:5" ht="12.95" customHeight="1">
      <c r="A33" s="67">
        <v>61252014</v>
      </c>
      <c r="B33" s="68" t="s">
        <v>135</v>
      </c>
      <c r="C33" s="69">
        <v>147</v>
      </c>
      <c r="D33" s="69">
        <v>14</v>
      </c>
      <c r="E33" s="70">
        <v>6125</v>
      </c>
    </row>
    <row r="34" spans="1:5" ht="12.95" customHeight="1">
      <c r="A34" s="67">
        <v>61252020</v>
      </c>
      <c r="B34" s="68" t="s">
        <v>136</v>
      </c>
      <c r="C34" s="69">
        <v>145</v>
      </c>
      <c r="D34" s="69">
        <v>20</v>
      </c>
      <c r="E34" s="70">
        <v>6125</v>
      </c>
    </row>
    <row r="35" spans="1:5" ht="12.95" customHeight="1">
      <c r="A35" s="71">
        <v>61261007</v>
      </c>
      <c r="B35" s="72" t="s">
        <v>137</v>
      </c>
      <c r="C35" s="73">
        <v>152</v>
      </c>
      <c r="D35" s="73">
        <v>7</v>
      </c>
      <c r="E35" s="70">
        <v>6126</v>
      </c>
    </row>
    <row r="36" spans="1:5" ht="12.95" customHeight="1">
      <c r="A36" s="71">
        <v>61261010</v>
      </c>
      <c r="B36" s="72" t="s">
        <v>138</v>
      </c>
      <c r="C36" s="73">
        <v>150</v>
      </c>
      <c r="D36" s="73">
        <v>10</v>
      </c>
      <c r="E36" s="70">
        <v>6126</v>
      </c>
    </row>
    <row r="37" spans="1:5" ht="12.95" customHeight="1">
      <c r="A37" s="71">
        <v>61261014</v>
      </c>
      <c r="B37" s="72" t="s">
        <v>139</v>
      </c>
      <c r="C37" s="73">
        <v>148</v>
      </c>
      <c r="D37" s="73">
        <v>14</v>
      </c>
      <c r="E37" s="70">
        <v>6126</v>
      </c>
    </row>
    <row r="38" spans="1:5" ht="12.95" customHeight="1">
      <c r="A38" s="71">
        <v>61261020</v>
      </c>
      <c r="B38" s="72" t="s">
        <v>140</v>
      </c>
      <c r="C38" s="73">
        <v>146</v>
      </c>
      <c r="D38" s="73">
        <v>20</v>
      </c>
      <c r="E38" s="70">
        <v>6126</v>
      </c>
    </row>
    <row r="39" spans="1:5" ht="12.95" customHeight="1">
      <c r="A39" s="71">
        <v>61262007</v>
      </c>
      <c r="B39" s="72" t="s">
        <v>141</v>
      </c>
      <c r="C39" s="73">
        <v>151</v>
      </c>
      <c r="D39" s="73">
        <v>7</v>
      </c>
      <c r="E39" s="70">
        <v>6126</v>
      </c>
    </row>
    <row r="40" spans="1:5" ht="12.95" customHeight="1">
      <c r="A40" s="71">
        <v>61262010</v>
      </c>
      <c r="B40" s="72" t="s">
        <v>142</v>
      </c>
      <c r="C40" s="73">
        <v>149</v>
      </c>
      <c r="D40" s="73">
        <v>10</v>
      </c>
      <c r="E40" s="70">
        <v>6126</v>
      </c>
    </row>
    <row r="41" spans="1:5" ht="12.95" customHeight="1">
      <c r="A41" s="71">
        <v>61262014</v>
      </c>
      <c r="B41" s="72" t="s">
        <v>143</v>
      </c>
      <c r="C41" s="73">
        <v>147</v>
      </c>
      <c r="D41" s="73">
        <v>14</v>
      </c>
      <c r="E41" s="70">
        <v>6126</v>
      </c>
    </row>
    <row r="42" spans="1:5" ht="12.95" customHeight="1">
      <c r="A42" s="71">
        <v>61262020</v>
      </c>
      <c r="B42" s="72" t="s">
        <v>144</v>
      </c>
      <c r="C42" s="73">
        <v>145</v>
      </c>
      <c r="D42" s="73">
        <v>20</v>
      </c>
      <c r="E42" s="70">
        <v>6126</v>
      </c>
    </row>
    <row r="43" spans="1:5" ht="12.95" customHeight="1">
      <c r="A43" s="74">
        <v>61263120</v>
      </c>
      <c r="B43" s="6" t="s">
        <v>67</v>
      </c>
      <c r="C43" s="13">
        <v>155</v>
      </c>
      <c r="D43" s="13">
        <v>20</v>
      </c>
      <c r="E43" s="70">
        <v>612631</v>
      </c>
    </row>
    <row r="44" spans="1:5" ht="12.95" customHeight="1">
      <c r="A44" s="74">
        <v>61263220</v>
      </c>
      <c r="B44" s="6" t="s">
        <v>126</v>
      </c>
      <c r="C44" s="13">
        <v>156</v>
      </c>
      <c r="D44" s="13">
        <v>20</v>
      </c>
      <c r="E44" s="70">
        <v>612632</v>
      </c>
    </row>
    <row r="45" spans="1:5" ht="12.95" customHeight="1">
      <c r="A45" s="74">
        <v>61300010</v>
      </c>
      <c r="B45" s="6" t="s">
        <v>127</v>
      </c>
      <c r="C45" s="13">
        <v>153</v>
      </c>
      <c r="D45" s="13">
        <v>10</v>
      </c>
      <c r="E45" s="70">
        <v>613</v>
      </c>
    </row>
    <row r="46" spans="1:5" ht="12.95" customHeight="1">
      <c r="A46" s="67">
        <v>61301020</v>
      </c>
      <c r="B46" s="68" t="s">
        <v>145</v>
      </c>
      <c r="C46" s="69">
        <v>140</v>
      </c>
      <c r="D46" s="69">
        <v>20</v>
      </c>
      <c r="E46" s="70">
        <v>6131</v>
      </c>
    </row>
    <row r="47" spans="1:5" ht="12.95" customHeight="1">
      <c r="A47" s="74">
        <v>61365010</v>
      </c>
      <c r="B47" s="6" t="s">
        <v>128</v>
      </c>
      <c r="C47" s="13">
        <v>144</v>
      </c>
      <c r="D47" s="13">
        <v>10</v>
      </c>
      <c r="E47" s="70">
        <v>6135</v>
      </c>
    </row>
    <row r="48" spans="1:5" ht="12.95" customHeight="1">
      <c r="A48" s="67">
        <v>61411020</v>
      </c>
      <c r="B48" s="68" t="s">
        <v>145</v>
      </c>
      <c r="C48" s="69">
        <v>140</v>
      </c>
      <c r="D48" s="69">
        <v>20</v>
      </c>
      <c r="E48" s="70">
        <v>6141</v>
      </c>
    </row>
    <row r="49" spans="1:5" ht="12.95" customHeight="1">
      <c r="A49" s="67">
        <v>61421014</v>
      </c>
      <c r="B49" s="68" t="s">
        <v>146</v>
      </c>
      <c r="C49" s="69">
        <v>141</v>
      </c>
      <c r="D49" s="69">
        <v>14</v>
      </c>
      <c r="E49" s="70">
        <v>6142</v>
      </c>
    </row>
    <row r="50" spans="1:5" ht="12.95" customHeight="1">
      <c r="A50" s="67">
        <v>61431010</v>
      </c>
      <c r="B50" s="68" t="s">
        <v>147</v>
      </c>
      <c r="C50" s="69">
        <v>143</v>
      </c>
      <c r="D50" s="69">
        <v>10</v>
      </c>
      <c r="E50" s="70">
        <v>6143</v>
      </c>
    </row>
    <row r="51" spans="1:5" ht="12.95" customHeight="1">
      <c r="A51" s="67">
        <v>61441020</v>
      </c>
      <c r="B51" s="68" t="s">
        <v>148</v>
      </c>
      <c r="C51" s="69">
        <v>140</v>
      </c>
      <c r="D51" s="69">
        <v>20</v>
      </c>
      <c r="E51" s="70">
        <v>6144</v>
      </c>
    </row>
    <row r="52" spans="1:5" ht="12.95" customHeight="1">
      <c r="A52" s="67">
        <v>61451020</v>
      </c>
      <c r="B52" s="68" t="s">
        <v>149</v>
      </c>
      <c r="C52" s="69">
        <v>140</v>
      </c>
      <c r="D52" s="69">
        <v>20</v>
      </c>
      <c r="E52" s="70">
        <v>6145</v>
      </c>
    </row>
    <row r="53" spans="1:5" ht="12.95" customHeight="1">
      <c r="A53" s="67">
        <v>61461020</v>
      </c>
      <c r="B53" s="68" t="s">
        <v>9</v>
      </c>
      <c r="C53" s="69">
        <v>140</v>
      </c>
      <c r="D53" s="69">
        <v>20</v>
      </c>
      <c r="E53" s="70">
        <v>6146</v>
      </c>
    </row>
    <row r="54" spans="1:5" ht="12.95" customHeight="1">
      <c r="A54" s="67">
        <v>61471010</v>
      </c>
      <c r="B54" s="68" t="s">
        <v>150</v>
      </c>
      <c r="C54" s="69">
        <v>142</v>
      </c>
      <c r="D54" s="69">
        <v>10</v>
      </c>
      <c r="E54" s="70">
        <v>6147</v>
      </c>
    </row>
    <row r="55" spans="1:5" ht="12.95" customHeight="1">
      <c r="A55" s="67">
        <v>63101010</v>
      </c>
      <c r="B55" s="68" t="s">
        <v>151</v>
      </c>
      <c r="C55" s="69">
        <v>142</v>
      </c>
      <c r="D55" s="69">
        <v>10</v>
      </c>
      <c r="E55" s="70">
        <v>6310</v>
      </c>
    </row>
  </sheetData>
  <sortState ref="A2:E55">
    <sortCondition ref="A1"/>
    <sortCondition ref="B2"/>
  </sortState>
  <phoneticPr fontId="0" type="noConversion"/>
  <pageMargins left="0.38" right="0.42" top="0.98425196850393704" bottom="0.65" header="0.51181102362204722" footer="0.42"/>
  <pageSetup paperSize="9" orientation="portrait" r:id="rId1"/>
  <headerFooter alignWithMargins="0">
    <oddHeader xml:space="preserve">&amp;L&amp;"Arial,Gras"&amp;8FiduCoFisc&amp;R&amp;"Comic Sans MS,Normal"&amp;8&amp;UPlan Comptable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"/>
  <dimension ref="A1:CV192"/>
  <sheetViews>
    <sheetView showZeros="0" topLeftCell="A184" workbookViewId="0">
      <selection activeCell="A192" sqref="A192"/>
    </sheetView>
  </sheetViews>
  <sheetFormatPr baseColWidth="10" defaultRowHeight="12.75"/>
  <cols>
    <col min="1" max="1" width="11.42578125" style="83"/>
    <col min="2" max="2" width="39.7109375" style="83" bestFit="1" customWidth="1"/>
    <col min="3" max="3" width="11.42578125" style="83"/>
    <col min="4" max="4" width="14.85546875" style="83" bestFit="1" customWidth="1"/>
    <col min="5" max="5" width="11.42578125" style="83"/>
    <col min="6" max="6" width="16.140625" style="83" bestFit="1" customWidth="1"/>
    <col min="7" max="7" width="11.42578125" style="93"/>
    <col min="8" max="16384" width="11.42578125" style="83"/>
  </cols>
  <sheetData>
    <row r="1" spans="1:100" ht="22.5">
      <c r="A1" s="79" t="s">
        <v>161</v>
      </c>
      <c r="B1" s="80" t="s">
        <v>162</v>
      </c>
      <c r="C1" s="80" t="s">
        <v>1</v>
      </c>
      <c r="D1" s="80" t="s">
        <v>163</v>
      </c>
      <c r="E1" s="80" t="s">
        <v>178</v>
      </c>
      <c r="F1" s="81" t="s">
        <v>168</v>
      </c>
      <c r="G1" s="80" t="s">
        <v>245</v>
      </c>
      <c r="CV1" s="83">
        <v>0</v>
      </c>
    </row>
    <row r="2" spans="1:100">
      <c r="A2" s="84">
        <v>1111</v>
      </c>
      <c r="B2" s="85" t="s">
        <v>226</v>
      </c>
      <c r="C2" s="85"/>
      <c r="D2" s="85" t="s">
        <v>19</v>
      </c>
      <c r="E2" s="85">
        <v>0</v>
      </c>
      <c r="F2" s="86" t="s">
        <v>246</v>
      </c>
      <c r="G2" s="87">
        <v>43585</v>
      </c>
      <c r="H2" s="82" t="s">
        <v>247</v>
      </c>
    </row>
    <row r="3" spans="1:100">
      <c r="A3" s="84">
        <v>2222</v>
      </c>
      <c r="B3" s="85" t="s">
        <v>248</v>
      </c>
      <c r="C3" s="85"/>
      <c r="D3" s="85" t="s">
        <v>19</v>
      </c>
      <c r="E3" s="85">
        <v>0</v>
      </c>
      <c r="F3" s="86" t="s">
        <v>249</v>
      </c>
      <c r="G3" s="87"/>
      <c r="H3" s="82"/>
    </row>
    <row r="4" spans="1:100">
      <c r="A4" s="84">
        <v>1001256</v>
      </c>
      <c r="B4" s="85" t="s">
        <v>250</v>
      </c>
      <c r="C4" s="85"/>
      <c r="D4" s="85" t="s">
        <v>19</v>
      </c>
      <c r="E4" s="85" t="s">
        <v>158</v>
      </c>
      <c r="F4" s="88" t="s">
        <v>251</v>
      </c>
      <c r="G4" s="89"/>
      <c r="H4" s="82"/>
    </row>
    <row r="5" spans="1:100">
      <c r="A5" s="84">
        <v>1001703</v>
      </c>
      <c r="B5" s="85" t="s">
        <v>252</v>
      </c>
      <c r="C5" s="85"/>
      <c r="D5" s="85" t="s">
        <v>19</v>
      </c>
      <c r="E5" s="85" t="s">
        <v>158</v>
      </c>
      <c r="F5" s="88" t="s">
        <v>253</v>
      </c>
      <c r="G5" s="89"/>
      <c r="H5" s="82"/>
    </row>
    <row r="6" spans="1:100">
      <c r="A6" s="84">
        <v>1002378</v>
      </c>
      <c r="B6" s="85" t="s">
        <v>164</v>
      </c>
      <c r="C6" s="85"/>
      <c r="D6" s="85" t="s">
        <v>19</v>
      </c>
      <c r="E6" s="85" t="s">
        <v>158</v>
      </c>
      <c r="F6" s="88" t="s">
        <v>254</v>
      </c>
      <c r="G6" s="89"/>
      <c r="H6" s="82"/>
    </row>
    <row r="7" spans="1:100">
      <c r="A7" s="84">
        <v>1002845</v>
      </c>
      <c r="B7" s="85" t="s">
        <v>255</v>
      </c>
      <c r="C7" s="85"/>
      <c r="D7" s="85" t="s">
        <v>19</v>
      </c>
      <c r="E7" s="85" t="s">
        <v>158</v>
      </c>
      <c r="F7" s="88" t="s">
        <v>256</v>
      </c>
      <c r="G7" s="89"/>
      <c r="H7" s="82"/>
    </row>
    <row r="8" spans="1:100">
      <c r="A8" s="84">
        <v>1003652</v>
      </c>
      <c r="B8" s="85" t="s">
        <v>257</v>
      </c>
      <c r="C8" s="85"/>
      <c r="D8" s="85" t="s">
        <v>19</v>
      </c>
      <c r="E8" s="85">
        <v>0</v>
      </c>
      <c r="F8" s="88" t="s">
        <v>258</v>
      </c>
      <c r="G8" s="89"/>
      <c r="H8" s="82"/>
    </row>
    <row r="9" spans="1:100">
      <c r="A9" s="84">
        <v>1003928</v>
      </c>
      <c r="B9" s="85" t="s">
        <v>165</v>
      </c>
      <c r="C9" s="85"/>
      <c r="D9" s="85" t="s">
        <v>19</v>
      </c>
      <c r="E9" s="85" t="s">
        <v>158</v>
      </c>
      <c r="F9" s="88" t="s">
        <v>259</v>
      </c>
      <c r="G9" s="89"/>
      <c r="H9" s="82"/>
    </row>
    <row r="10" spans="1:100">
      <c r="A10" s="84">
        <v>1004870</v>
      </c>
      <c r="B10" s="85" t="s">
        <v>260</v>
      </c>
      <c r="C10" s="85"/>
      <c r="D10" s="85" t="s">
        <v>19</v>
      </c>
      <c r="E10" s="85" t="s">
        <v>158</v>
      </c>
      <c r="F10" s="88" t="s">
        <v>261</v>
      </c>
      <c r="G10" s="89"/>
      <c r="H10" s="82"/>
    </row>
    <row r="11" spans="1:100">
      <c r="A11" s="84">
        <v>1004996</v>
      </c>
      <c r="B11" s="85" t="s">
        <v>262</v>
      </c>
      <c r="C11" s="85"/>
      <c r="D11" s="85" t="s">
        <v>19</v>
      </c>
      <c r="E11" s="85" t="s">
        <v>158</v>
      </c>
      <c r="F11" s="88" t="s">
        <v>263</v>
      </c>
      <c r="G11" s="89"/>
      <c r="H11" s="82"/>
    </row>
    <row r="12" spans="1:100">
      <c r="A12" s="84">
        <v>1005144</v>
      </c>
      <c r="B12" s="85" t="s">
        <v>166</v>
      </c>
      <c r="C12" s="85"/>
      <c r="D12" s="85" t="s">
        <v>19</v>
      </c>
      <c r="E12" s="85">
        <v>0</v>
      </c>
      <c r="F12" s="88" t="s">
        <v>264</v>
      </c>
      <c r="G12" s="89"/>
      <c r="H12" s="82"/>
    </row>
    <row r="13" spans="1:100">
      <c r="A13" s="84">
        <v>1005791</v>
      </c>
      <c r="B13" s="85" t="s">
        <v>265</v>
      </c>
      <c r="C13" s="85"/>
      <c r="D13" s="85" t="s">
        <v>19</v>
      </c>
      <c r="E13" s="85" t="s">
        <v>158</v>
      </c>
      <c r="F13" s="88" t="s">
        <v>266</v>
      </c>
      <c r="G13" s="89"/>
      <c r="H13" s="82"/>
    </row>
    <row r="14" spans="1:100">
      <c r="A14" s="84">
        <v>1006760</v>
      </c>
      <c r="B14" s="85" t="s">
        <v>231</v>
      </c>
      <c r="C14" s="85"/>
      <c r="D14" s="85" t="s">
        <v>232</v>
      </c>
      <c r="E14" s="85" t="s">
        <v>158</v>
      </c>
      <c r="F14" s="88" t="s">
        <v>267</v>
      </c>
      <c r="G14" s="89"/>
      <c r="H14" s="82"/>
    </row>
    <row r="15" spans="1:100">
      <c r="A15" s="84">
        <v>1020201</v>
      </c>
      <c r="B15" s="85" t="s">
        <v>167</v>
      </c>
      <c r="C15" s="85"/>
      <c r="D15" s="85" t="s">
        <v>19</v>
      </c>
      <c r="E15" s="85" t="s">
        <v>158</v>
      </c>
      <c r="F15" s="90" t="s">
        <v>268</v>
      </c>
      <c r="G15" s="89"/>
      <c r="H15" s="82"/>
    </row>
    <row r="16" spans="1:100">
      <c r="A16" s="84">
        <v>1022320</v>
      </c>
      <c r="B16" s="85" t="s">
        <v>269</v>
      </c>
      <c r="C16" s="85"/>
      <c r="D16" s="85" t="s">
        <v>19</v>
      </c>
      <c r="E16" s="85" t="s">
        <v>158</v>
      </c>
      <c r="F16" s="88" t="s">
        <v>270</v>
      </c>
      <c r="G16" s="89"/>
      <c r="H16" s="82"/>
    </row>
    <row r="17" spans="1:8">
      <c r="A17" s="84">
        <v>1023430</v>
      </c>
      <c r="B17" s="85" t="s">
        <v>179</v>
      </c>
      <c r="C17" s="85"/>
      <c r="D17" s="85" t="s">
        <v>19</v>
      </c>
      <c r="E17" s="85" t="s">
        <v>158</v>
      </c>
      <c r="F17" s="90" t="s">
        <v>271</v>
      </c>
      <c r="G17" s="89"/>
      <c r="H17" s="82"/>
    </row>
    <row r="18" spans="1:8">
      <c r="A18" s="84">
        <v>1048962</v>
      </c>
      <c r="B18" s="85" t="s">
        <v>180</v>
      </c>
      <c r="C18" s="85"/>
      <c r="D18" s="85" t="s">
        <v>19</v>
      </c>
      <c r="E18" s="85">
        <v>0</v>
      </c>
      <c r="F18" s="88" t="s">
        <v>272</v>
      </c>
      <c r="G18" s="89"/>
      <c r="H18" s="82"/>
    </row>
    <row r="19" spans="1:8">
      <c r="A19" s="84">
        <v>1050908</v>
      </c>
      <c r="B19" s="85" t="s">
        <v>273</v>
      </c>
      <c r="C19" s="85"/>
      <c r="D19" s="85" t="s">
        <v>19</v>
      </c>
      <c r="E19" s="85" t="s">
        <v>158</v>
      </c>
      <c r="F19" s="88" t="s">
        <v>274</v>
      </c>
      <c r="G19" s="89"/>
      <c r="H19" s="82"/>
    </row>
    <row r="20" spans="1:8">
      <c r="A20" s="84">
        <v>1051014</v>
      </c>
      <c r="B20" s="85" t="s">
        <v>275</v>
      </c>
      <c r="C20" s="85"/>
      <c r="D20" s="85" t="s">
        <v>19</v>
      </c>
      <c r="E20" s="85" t="s">
        <v>158</v>
      </c>
      <c r="F20" s="88" t="s">
        <v>276</v>
      </c>
      <c r="G20" s="89"/>
      <c r="H20" s="82"/>
    </row>
    <row r="21" spans="1:8">
      <c r="A21" s="84">
        <v>1051848</v>
      </c>
      <c r="B21" s="85" t="s">
        <v>277</v>
      </c>
      <c r="C21" s="85"/>
      <c r="D21" s="85" t="s">
        <v>19</v>
      </c>
      <c r="E21" s="85">
        <v>0</v>
      </c>
      <c r="F21" s="88" t="s">
        <v>278</v>
      </c>
      <c r="G21" s="89"/>
      <c r="H21" s="82"/>
    </row>
    <row r="22" spans="1:8">
      <c r="A22" s="84">
        <v>1066942</v>
      </c>
      <c r="B22" s="85" t="s">
        <v>279</v>
      </c>
      <c r="C22" s="85"/>
      <c r="D22" s="85" t="s">
        <v>19</v>
      </c>
      <c r="E22" s="85" t="s">
        <v>158</v>
      </c>
      <c r="F22" s="88" t="s">
        <v>280</v>
      </c>
      <c r="G22" s="89"/>
      <c r="H22" s="82"/>
    </row>
    <row r="23" spans="1:8">
      <c r="A23" s="84">
        <v>1067819</v>
      </c>
      <c r="B23" s="85" t="s">
        <v>281</v>
      </c>
      <c r="C23" s="85"/>
      <c r="D23" s="85" t="s">
        <v>19</v>
      </c>
      <c r="E23" s="85" t="s">
        <v>158</v>
      </c>
      <c r="F23" s="88" t="s">
        <v>282</v>
      </c>
      <c r="G23" s="89"/>
      <c r="H23" s="82"/>
    </row>
    <row r="24" spans="1:8">
      <c r="A24" s="84">
        <v>1068654</v>
      </c>
      <c r="B24" s="85" t="s">
        <v>283</v>
      </c>
      <c r="C24" s="85"/>
      <c r="D24" s="85" t="s">
        <v>19</v>
      </c>
      <c r="E24" s="85" t="s">
        <v>158</v>
      </c>
      <c r="F24" s="88" t="s">
        <v>284</v>
      </c>
      <c r="G24" s="89"/>
      <c r="H24" s="82"/>
    </row>
    <row r="25" spans="1:8">
      <c r="A25" s="84">
        <v>1084033</v>
      </c>
      <c r="B25" s="85" t="s">
        <v>285</v>
      </c>
      <c r="C25" s="85"/>
      <c r="D25" s="85" t="s">
        <v>19</v>
      </c>
      <c r="E25" s="85" t="s">
        <v>158</v>
      </c>
      <c r="F25" s="88" t="s">
        <v>286</v>
      </c>
      <c r="G25" s="89"/>
      <c r="H25" s="82"/>
    </row>
    <row r="26" spans="1:8">
      <c r="A26" s="84">
        <v>1084160</v>
      </c>
      <c r="B26" s="85" t="s">
        <v>181</v>
      </c>
      <c r="C26" s="85"/>
      <c r="D26" s="85" t="s">
        <v>19</v>
      </c>
      <c r="E26" s="85">
        <v>0</v>
      </c>
      <c r="F26" s="88" t="s">
        <v>287</v>
      </c>
      <c r="G26" s="89"/>
      <c r="H26" s="82"/>
    </row>
    <row r="27" spans="1:8">
      <c r="A27" s="84">
        <v>1084725</v>
      </c>
      <c r="B27" s="85" t="s">
        <v>288</v>
      </c>
      <c r="C27" s="85"/>
      <c r="D27" s="85" t="s">
        <v>19</v>
      </c>
      <c r="E27" s="85" t="s">
        <v>158</v>
      </c>
      <c r="F27" s="88" t="s">
        <v>289</v>
      </c>
      <c r="G27" s="89"/>
      <c r="H27" s="82"/>
    </row>
    <row r="28" spans="1:8">
      <c r="A28" s="84">
        <v>1085221</v>
      </c>
      <c r="B28" s="85" t="s">
        <v>159</v>
      </c>
      <c r="C28" s="85"/>
      <c r="D28" s="85" t="s">
        <v>19</v>
      </c>
      <c r="E28" s="85">
        <v>0</v>
      </c>
      <c r="F28" s="88" t="s">
        <v>290</v>
      </c>
      <c r="G28" s="89"/>
      <c r="H28" s="82"/>
    </row>
    <row r="29" spans="1:8">
      <c r="A29" s="84">
        <v>1085279</v>
      </c>
      <c r="B29" s="85" t="s">
        <v>182</v>
      </c>
      <c r="C29" s="85"/>
      <c r="D29" s="85" t="s">
        <v>19</v>
      </c>
      <c r="E29" s="85" t="s">
        <v>158</v>
      </c>
      <c r="F29" s="88" t="s">
        <v>291</v>
      </c>
      <c r="G29" s="89"/>
      <c r="H29" s="82"/>
    </row>
    <row r="30" spans="1:8">
      <c r="A30" s="84">
        <v>1085504</v>
      </c>
      <c r="B30" s="85" t="s">
        <v>183</v>
      </c>
      <c r="C30" s="85"/>
      <c r="D30" s="85" t="s">
        <v>19</v>
      </c>
      <c r="E30" s="85">
        <v>0</v>
      </c>
      <c r="F30" s="88" t="s">
        <v>292</v>
      </c>
      <c r="G30" s="89"/>
      <c r="H30" s="82"/>
    </row>
    <row r="31" spans="1:8">
      <c r="A31" s="84">
        <v>1085612</v>
      </c>
      <c r="B31" s="85" t="s">
        <v>293</v>
      </c>
      <c r="C31" s="85"/>
      <c r="D31" s="85" t="s">
        <v>19</v>
      </c>
      <c r="E31" s="85" t="s">
        <v>158</v>
      </c>
      <c r="F31" s="88" t="s">
        <v>294</v>
      </c>
      <c r="G31" s="89"/>
      <c r="H31" s="82"/>
    </row>
    <row r="32" spans="1:8">
      <c r="A32" s="84">
        <v>1085706</v>
      </c>
      <c r="B32" s="85" t="s">
        <v>184</v>
      </c>
      <c r="C32" s="85"/>
      <c r="D32" s="85" t="s">
        <v>19</v>
      </c>
      <c r="E32" s="85">
        <v>0</v>
      </c>
      <c r="F32" s="88" t="s">
        <v>295</v>
      </c>
      <c r="G32" s="89"/>
      <c r="H32" s="82"/>
    </row>
    <row r="33" spans="1:8">
      <c r="A33" s="84">
        <v>1085809</v>
      </c>
      <c r="B33" s="85" t="s">
        <v>185</v>
      </c>
      <c r="C33" s="85"/>
      <c r="D33" s="85" t="s">
        <v>19</v>
      </c>
      <c r="E33" s="85" t="s">
        <v>158</v>
      </c>
      <c r="F33" s="88" t="s">
        <v>296</v>
      </c>
      <c r="G33" s="89"/>
      <c r="H33" s="82"/>
    </row>
    <row r="34" spans="1:8">
      <c r="A34" s="84">
        <v>1086009</v>
      </c>
      <c r="B34" s="85" t="s">
        <v>297</v>
      </c>
      <c r="C34" s="85"/>
      <c r="D34" s="85" t="s">
        <v>19</v>
      </c>
      <c r="E34" s="85" t="s">
        <v>158</v>
      </c>
      <c r="F34" s="88" t="s">
        <v>298</v>
      </c>
      <c r="G34" s="89"/>
      <c r="H34" s="82"/>
    </row>
    <row r="35" spans="1:8">
      <c r="A35" s="84">
        <v>1086119</v>
      </c>
      <c r="B35" s="85" t="s">
        <v>186</v>
      </c>
      <c r="C35" s="85"/>
      <c r="D35" s="85" t="s">
        <v>19</v>
      </c>
      <c r="E35" s="85">
        <v>0</v>
      </c>
      <c r="F35" s="88" t="s">
        <v>299</v>
      </c>
      <c r="G35" s="89"/>
      <c r="H35" s="82"/>
    </row>
    <row r="36" spans="1:8">
      <c r="A36" s="84">
        <v>1086826</v>
      </c>
      <c r="B36" s="85" t="s">
        <v>160</v>
      </c>
      <c r="C36" s="85"/>
      <c r="D36" s="85" t="s">
        <v>19</v>
      </c>
      <c r="E36" s="85">
        <v>0</v>
      </c>
      <c r="F36" s="88" t="s">
        <v>300</v>
      </c>
      <c r="G36" s="89"/>
      <c r="H36" s="82"/>
    </row>
    <row r="37" spans="1:8">
      <c r="A37" s="84">
        <v>1086903</v>
      </c>
      <c r="B37" s="85" t="s">
        <v>301</v>
      </c>
      <c r="C37" s="85"/>
      <c r="D37" s="85" t="s">
        <v>19</v>
      </c>
      <c r="E37" s="85" t="s">
        <v>158</v>
      </c>
      <c r="F37" s="88" t="s">
        <v>302</v>
      </c>
      <c r="G37" s="89"/>
      <c r="H37" s="82"/>
    </row>
    <row r="38" spans="1:8">
      <c r="A38" s="84">
        <v>1087403</v>
      </c>
      <c r="B38" s="85" t="s">
        <v>233</v>
      </c>
      <c r="C38" s="85"/>
      <c r="D38" s="85" t="s">
        <v>19</v>
      </c>
      <c r="E38" s="85" t="s">
        <v>158</v>
      </c>
      <c r="F38" s="90" t="s">
        <v>303</v>
      </c>
      <c r="G38" s="89"/>
      <c r="H38" s="82"/>
    </row>
    <row r="39" spans="1:8">
      <c r="A39" s="84">
        <v>1087805</v>
      </c>
      <c r="B39" s="85" t="s">
        <v>304</v>
      </c>
      <c r="C39" s="85"/>
      <c r="D39" s="85" t="s">
        <v>19</v>
      </c>
      <c r="E39" s="85" t="s">
        <v>158</v>
      </c>
      <c r="F39" s="88" t="s">
        <v>305</v>
      </c>
      <c r="G39" s="89"/>
      <c r="H39" s="82"/>
    </row>
    <row r="40" spans="1:8">
      <c r="A40" s="84">
        <v>1087813</v>
      </c>
      <c r="B40" s="85" t="s">
        <v>306</v>
      </c>
      <c r="C40" s="85"/>
      <c r="D40" s="85" t="s">
        <v>19</v>
      </c>
      <c r="E40" s="85" t="s">
        <v>158</v>
      </c>
      <c r="F40" s="88" t="s">
        <v>307</v>
      </c>
      <c r="G40" s="89"/>
      <c r="H40" s="82"/>
    </row>
    <row r="41" spans="1:8">
      <c r="A41" s="84">
        <v>1100957</v>
      </c>
      <c r="B41" s="85" t="s">
        <v>308</v>
      </c>
      <c r="C41" s="85"/>
      <c r="D41" s="85" t="s">
        <v>19</v>
      </c>
      <c r="E41" s="85">
        <v>0</v>
      </c>
      <c r="F41" s="88" t="s">
        <v>309</v>
      </c>
      <c r="G41" s="89"/>
      <c r="H41" s="82"/>
    </row>
    <row r="42" spans="1:8">
      <c r="A42" s="84">
        <v>1101336</v>
      </c>
      <c r="B42" s="85" t="s">
        <v>310</v>
      </c>
      <c r="C42" s="85"/>
      <c r="D42" s="85" t="s">
        <v>19</v>
      </c>
      <c r="E42" s="85">
        <v>0</v>
      </c>
      <c r="F42" s="88" t="s">
        <v>311</v>
      </c>
      <c r="G42" s="89"/>
      <c r="H42" s="82"/>
    </row>
    <row r="43" spans="1:8">
      <c r="A43" s="84">
        <v>1101584</v>
      </c>
      <c r="B43" s="85" t="s">
        <v>312</v>
      </c>
      <c r="C43" s="85"/>
      <c r="D43" s="85" t="s">
        <v>19</v>
      </c>
      <c r="E43" s="85" t="s">
        <v>158</v>
      </c>
      <c r="F43" s="90" t="s">
        <v>313</v>
      </c>
      <c r="G43" s="89"/>
      <c r="H43" s="82"/>
    </row>
    <row r="44" spans="1:8">
      <c r="A44" s="84">
        <v>1104763</v>
      </c>
      <c r="B44" s="85" t="s">
        <v>187</v>
      </c>
      <c r="C44" s="85"/>
      <c r="D44" s="85" t="s">
        <v>19</v>
      </c>
      <c r="E44" s="85">
        <v>0</v>
      </c>
      <c r="F44" s="90" t="s">
        <v>314</v>
      </c>
      <c r="G44" s="89"/>
      <c r="H44" s="82"/>
    </row>
    <row r="45" spans="1:8">
      <c r="A45" s="84">
        <v>1105652</v>
      </c>
      <c r="B45" s="85" t="s">
        <v>315</v>
      </c>
      <c r="C45" s="85"/>
      <c r="D45" s="85" t="s">
        <v>19</v>
      </c>
      <c r="E45" s="85" t="s">
        <v>158</v>
      </c>
      <c r="F45" s="88" t="s">
        <v>316</v>
      </c>
      <c r="G45" s="89"/>
      <c r="H45" s="82"/>
    </row>
    <row r="46" spans="1:8">
      <c r="A46" s="84">
        <v>1106035</v>
      </c>
      <c r="B46" s="85" t="s">
        <v>317</v>
      </c>
      <c r="C46" s="85"/>
      <c r="D46" s="85" t="s">
        <v>19</v>
      </c>
      <c r="E46" s="85" t="s">
        <v>158</v>
      </c>
      <c r="F46" s="88" t="s">
        <v>318</v>
      </c>
      <c r="G46" s="89"/>
      <c r="H46" s="82"/>
    </row>
    <row r="47" spans="1:8">
      <c r="A47" s="84">
        <v>1106986</v>
      </c>
      <c r="B47" s="85" t="s">
        <v>319</v>
      </c>
      <c r="C47" s="85"/>
      <c r="D47" s="85" t="s">
        <v>19</v>
      </c>
      <c r="E47" s="85" t="s">
        <v>158</v>
      </c>
      <c r="F47" s="88" t="s">
        <v>320</v>
      </c>
      <c r="G47" s="89"/>
      <c r="H47" s="82"/>
    </row>
    <row r="48" spans="1:8">
      <c r="A48" s="84">
        <v>1108975</v>
      </c>
      <c r="B48" s="85" t="s">
        <v>321</v>
      </c>
      <c r="C48" s="85"/>
      <c r="D48" s="85" t="s">
        <v>19</v>
      </c>
      <c r="E48" s="85" t="s">
        <v>158</v>
      </c>
      <c r="F48" s="88" t="s">
        <v>322</v>
      </c>
      <c r="G48" s="89"/>
      <c r="H48" s="82"/>
    </row>
    <row r="49" spans="1:8">
      <c r="A49" s="84">
        <v>1110658</v>
      </c>
      <c r="B49" s="85" t="s">
        <v>323</v>
      </c>
      <c r="C49" s="85"/>
      <c r="D49" s="85" t="s">
        <v>19</v>
      </c>
      <c r="E49" s="85" t="s">
        <v>158</v>
      </c>
      <c r="F49" s="88" t="s">
        <v>324</v>
      </c>
      <c r="G49" s="89"/>
      <c r="H49" s="82"/>
    </row>
    <row r="50" spans="1:8">
      <c r="A50" s="84">
        <v>1111253</v>
      </c>
      <c r="B50" s="85" t="s">
        <v>325</v>
      </c>
      <c r="C50" s="85"/>
      <c r="D50" s="85" t="s">
        <v>19</v>
      </c>
      <c r="E50" s="85" t="s">
        <v>158</v>
      </c>
      <c r="F50" s="88" t="s">
        <v>326</v>
      </c>
      <c r="G50" s="89"/>
      <c r="H50" s="82"/>
    </row>
    <row r="51" spans="1:8">
      <c r="A51" s="84">
        <v>1111820</v>
      </c>
      <c r="B51" s="85" t="s">
        <v>327</v>
      </c>
      <c r="C51" s="85"/>
      <c r="D51" s="85" t="s">
        <v>19</v>
      </c>
      <c r="E51" s="85" t="s">
        <v>158</v>
      </c>
      <c r="F51" s="88" t="s">
        <v>328</v>
      </c>
      <c r="G51" s="89"/>
      <c r="H51" s="82"/>
    </row>
    <row r="52" spans="1:8">
      <c r="A52" s="84">
        <v>1600011</v>
      </c>
      <c r="B52" s="85" t="s">
        <v>329</v>
      </c>
      <c r="C52" s="85"/>
      <c r="D52" s="85" t="s">
        <v>19</v>
      </c>
      <c r="E52" s="85">
        <v>0</v>
      </c>
      <c r="F52" s="88" t="s">
        <v>330</v>
      </c>
      <c r="G52" s="89"/>
      <c r="H52" s="82"/>
    </row>
    <row r="53" spans="1:8">
      <c r="A53" s="84">
        <v>1600038</v>
      </c>
      <c r="B53" s="85" t="s">
        <v>188</v>
      </c>
      <c r="C53" s="85"/>
      <c r="D53" s="85" t="s">
        <v>19</v>
      </c>
      <c r="E53" s="85">
        <v>0</v>
      </c>
      <c r="F53" s="88" t="s">
        <v>331</v>
      </c>
      <c r="G53" s="89"/>
      <c r="H53" s="82"/>
    </row>
    <row r="54" spans="1:8">
      <c r="A54" s="84">
        <v>1600199</v>
      </c>
      <c r="B54" s="85" t="s">
        <v>189</v>
      </c>
      <c r="C54" s="85"/>
      <c r="D54" s="85" t="s">
        <v>19</v>
      </c>
      <c r="E54" s="85" t="s">
        <v>158</v>
      </c>
      <c r="F54" s="88" t="s">
        <v>332</v>
      </c>
      <c r="G54" s="89"/>
      <c r="H54" s="82"/>
    </row>
    <row r="55" spans="1:8">
      <c r="A55" s="84">
        <v>1601069</v>
      </c>
      <c r="B55" s="85" t="s">
        <v>190</v>
      </c>
      <c r="C55" s="85"/>
      <c r="D55" s="85" t="s">
        <v>19</v>
      </c>
      <c r="E55" s="85" t="s">
        <v>158</v>
      </c>
      <c r="F55" s="88" t="s">
        <v>333</v>
      </c>
      <c r="G55" s="89"/>
      <c r="H55" s="82"/>
    </row>
    <row r="56" spans="1:8">
      <c r="A56" s="84">
        <v>1601279</v>
      </c>
      <c r="B56" s="85" t="s">
        <v>234</v>
      </c>
      <c r="C56" s="85"/>
      <c r="D56" s="85" t="s">
        <v>19</v>
      </c>
      <c r="E56" s="85">
        <v>0</v>
      </c>
      <c r="F56" s="88" t="s">
        <v>334</v>
      </c>
      <c r="G56" s="89"/>
      <c r="H56" s="82"/>
    </row>
    <row r="57" spans="1:8">
      <c r="A57" s="84">
        <v>1602628</v>
      </c>
      <c r="B57" s="85" t="s">
        <v>335</v>
      </c>
      <c r="C57" s="85"/>
      <c r="D57" s="85" t="s">
        <v>19</v>
      </c>
      <c r="E57" s="85">
        <v>0</v>
      </c>
      <c r="F57" s="88" t="s">
        <v>336</v>
      </c>
      <c r="G57" s="89"/>
      <c r="H57" s="82"/>
    </row>
    <row r="58" spans="1:8">
      <c r="A58" s="84">
        <v>1621503</v>
      </c>
      <c r="B58" s="85" t="s">
        <v>337</v>
      </c>
      <c r="C58" s="85"/>
      <c r="D58" s="85" t="s">
        <v>19</v>
      </c>
      <c r="E58" s="85" t="s">
        <v>158</v>
      </c>
      <c r="F58" s="88" t="s">
        <v>338</v>
      </c>
      <c r="G58" s="89"/>
      <c r="H58" s="82"/>
    </row>
    <row r="59" spans="1:8">
      <c r="A59" s="84">
        <v>1621641</v>
      </c>
      <c r="B59" s="85" t="s">
        <v>191</v>
      </c>
      <c r="C59" s="85"/>
      <c r="D59" s="85" t="s">
        <v>19</v>
      </c>
      <c r="E59" s="85">
        <v>0</v>
      </c>
      <c r="F59" s="88" t="s">
        <v>339</v>
      </c>
      <c r="G59" s="89"/>
      <c r="H59" s="82"/>
    </row>
    <row r="60" spans="1:8">
      <c r="A60" s="84">
        <v>1621788</v>
      </c>
      <c r="B60" s="85" t="s">
        <v>340</v>
      </c>
      <c r="C60" s="85"/>
      <c r="D60" s="85" t="s">
        <v>19</v>
      </c>
      <c r="E60" s="85">
        <v>0</v>
      </c>
      <c r="F60" s="88" t="s">
        <v>341</v>
      </c>
      <c r="G60" s="89"/>
      <c r="H60" s="82"/>
    </row>
    <row r="61" spans="1:8">
      <c r="A61" s="84">
        <v>1622187</v>
      </c>
      <c r="B61" s="85" t="s">
        <v>342</v>
      </c>
      <c r="C61" s="85"/>
      <c r="D61" s="85" t="s">
        <v>19</v>
      </c>
      <c r="E61" s="85">
        <v>0</v>
      </c>
      <c r="F61" s="88" t="s">
        <v>343</v>
      </c>
      <c r="G61" s="89"/>
      <c r="H61" s="82"/>
    </row>
    <row r="62" spans="1:8">
      <c r="A62" s="84">
        <v>1623051</v>
      </c>
      <c r="B62" s="85" t="s">
        <v>344</v>
      </c>
      <c r="C62" s="85"/>
      <c r="D62" s="85" t="s">
        <v>19</v>
      </c>
      <c r="E62" s="85" t="s">
        <v>158</v>
      </c>
      <c r="F62" s="88" t="s">
        <v>345</v>
      </c>
      <c r="G62" s="89"/>
      <c r="H62" s="82"/>
    </row>
    <row r="63" spans="1:8">
      <c r="A63" s="84">
        <v>1640005</v>
      </c>
      <c r="B63" s="85" t="s">
        <v>346</v>
      </c>
      <c r="C63" s="85"/>
      <c r="D63" s="85" t="s">
        <v>19</v>
      </c>
      <c r="E63" s="85" t="s">
        <v>158</v>
      </c>
      <c r="F63" s="88" t="s">
        <v>347</v>
      </c>
      <c r="G63" s="89"/>
      <c r="H63" s="82"/>
    </row>
    <row r="64" spans="1:8">
      <c r="A64" s="84">
        <v>1640047</v>
      </c>
      <c r="B64" s="85" t="s">
        <v>192</v>
      </c>
      <c r="C64" s="85"/>
      <c r="D64" s="85" t="s">
        <v>19</v>
      </c>
      <c r="E64" s="85">
        <v>0</v>
      </c>
      <c r="F64" s="88" t="s">
        <v>348</v>
      </c>
      <c r="G64" s="89"/>
      <c r="H64" s="82"/>
    </row>
    <row r="65" spans="1:8">
      <c r="A65" s="84">
        <v>1640071</v>
      </c>
      <c r="B65" s="85" t="s">
        <v>193</v>
      </c>
      <c r="C65" s="85"/>
      <c r="D65" s="85" t="s">
        <v>19</v>
      </c>
      <c r="E65" s="85">
        <v>0</v>
      </c>
      <c r="F65" s="88" t="s">
        <v>533</v>
      </c>
      <c r="G65" s="89"/>
      <c r="H65" s="82"/>
    </row>
    <row r="66" spans="1:8">
      <c r="A66" s="84">
        <v>1640324</v>
      </c>
      <c r="B66" s="85" t="s">
        <v>349</v>
      </c>
      <c r="C66" s="85"/>
      <c r="D66" s="85" t="s">
        <v>19</v>
      </c>
      <c r="E66" s="85" t="s">
        <v>158</v>
      </c>
      <c r="F66" s="88" t="s">
        <v>350</v>
      </c>
      <c r="G66" s="89"/>
      <c r="H66" s="82"/>
    </row>
    <row r="67" spans="1:8">
      <c r="A67" s="84">
        <v>1640884</v>
      </c>
      <c r="B67" s="85" t="s">
        <v>194</v>
      </c>
      <c r="C67" s="85"/>
      <c r="D67" s="85" t="s">
        <v>19</v>
      </c>
      <c r="E67" s="85">
        <v>0</v>
      </c>
      <c r="F67" s="88" t="s">
        <v>351</v>
      </c>
      <c r="G67" s="89"/>
      <c r="H67" s="82"/>
    </row>
    <row r="68" spans="1:8">
      <c r="A68" s="84">
        <v>1640889</v>
      </c>
      <c r="B68" s="85" t="s">
        <v>352</v>
      </c>
      <c r="C68" s="85"/>
      <c r="D68" s="85" t="s">
        <v>19</v>
      </c>
      <c r="E68" s="85" t="s">
        <v>158</v>
      </c>
      <c r="F68" s="88" t="s">
        <v>353</v>
      </c>
      <c r="G68" s="89"/>
      <c r="H68" s="82"/>
    </row>
    <row r="69" spans="1:8">
      <c r="A69" s="84">
        <v>1640994</v>
      </c>
      <c r="B69" s="85" t="s">
        <v>354</v>
      </c>
      <c r="C69" s="85"/>
      <c r="D69" s="85" t="s">
        <v>19</v>
      </c>
      <c r="E69" s="85">
        <v>0</v>
      </c>
      <c r="F69" s="90" t="s">
        <v>355</v>
      </c>
      <c r="G69" s="89"/>
      <c r="H69" s="82"/>
    </row>
    <row r="70" spans="1:8">
      <c r="A70" s="84">
        <v>1641698</v>
      </c>
      <c r="B70" s="85" t="s">
        <v>195</v>
      </c>
      <c r="C70" s="85"/>
      <c r="D70" s="85" t="s">
        <v>19</v>
      </c>
      <c r="E70" s="85" t="s">
        <v>158</v>
      </c>
      <c r="F70" s="88" t="s">
        <v>356</v>
      </c>
      <c r="G70" s="89"/>
      <c r="H70" s="82"/>
    </row>
    <row r="71" spans="1:8">
      <c r="A71" s="84">
        <v>1660277</v>
      </c>
      <c r="B71" s="85" t="s">
        <v>357</v>
      </c>
      <c r="C71" s="85"/>
      <c r="D71" s="85" t="s">
        <v>19</v>
      </c>
      <c r="E71" s="85" t="s">
        <v>158</v>
      </c>
      <c r="F71" s="88" t="s">
        <v>358</v>
      </c>
      <c r="G71" s="89"/>
      <c r="H71" s="82"/>
    </row>
    <row r="72" spans="1:8">
      <c r="A72" s="84">
        <v>1660479</v>
      </c>
      <c r="B72" s="85" t="s">
        <v>359</v>
      </c>
      <c r="C72" s="85"/>
      <c r="D72" s="85" t="s">
        <v>19</v>
      </c>
      <c r="E72" s="85">
        <v>0</v>
      </c>
      <c r="F72" s="88" t="s">
        <v>360</v>
      </c>
      <c r="G72" s="89"/>
      <c r="H72" s="82"/>
    </row>
    <row r="73" spans="1:8">
      <c r="A73" s="84">
        <v>1680131</v>
      </c>
      <c r="B73" s="85" t="s">
        <v>361</v>
      </c>
      <c r="C73" s="85"/>
      <c r="D73" s="85" t="s">
        <v>19</v>
      </c>
      <c r="E73" s="85" t="s">
        <v>158</v>
      </c>
      <c r="F73" s="88" t="s">
        <v>362</v>
      </c>
      <c r="G73" s="89"/>
      <c r="H73" s="82"/>
    </row>
    <row r="74" spans="1:8">
      <c r="A74" s="84">
        <v>1680353</v>
      </c>
      <c r="B74" s="85" t="s">
        <v>363</v>
      </c>
      <c r="C74" s="84"/>
      <c r="D74" s="85" t="s">
        <v>19</v>
      </c>
      <c r="E74" s="84" t="s">
        <v>158</v>
      </c>
      <c r="F74" s="88" t="s">
        <v>364</v>
      </c>
      <c r="G74" s="89"/>
      <c r="H74" s="82"/>
    </row>
    <row r="75" spans="1:8">
      <c r="A75" s="84">
        <v>1682673</v>
      </c>
      <c r="B75" s="85" t="s">
        <v>365</v>
      </c>
      <c r="C75" s="85"/>
      <c r="D75" s="85" t="s">
        <v>19</v>
      </c>
      <c r="E75" s="85" t="s">
        <v>158</v>
      </c>
      <c r="F75" s="88" t="s">
        <v>366</v>
      </c>
      <c r="G75" s="89"/>
      <c r="H75" s="82"/>
    </row>
    <row r="76" spans="1:8">
      <c r="A76" s="84">
        <v>1683800</v>
      </c>
      <c r="B76" s="85" t="s">
        <v>196</v>
      </c>
      <c r="C76" s="85"/>
      <c r="D76" s="85" t="s">
        <v>19</v>
      </c>
      <c r="E76" s="85">
        <v>0</v>
      </c>
      <c r="F76" s="88" t="s">
        <v>367</v>
      </c>
      <c r="G76" s="89"/>
      <c r="H76" s="82"/>
    </row>
    <row r="77" spans="1:8">
      <c r="A77" s="84">
        <v>1900100</v>
      </c>
      <c r="B77" s="85" t="s">
        <v>368</v>
      </c>
      <c r="C77" s="85"/>
      <c r="D77" s="85" t="s">
        <v>19</v>
      </c>
      <c r="E77" s="85" t="s">
        <v>158</v>
      </c>
      <c r="F77" s="88" t="s">
        <v>369</v>
      </c>
      <c r="G77" s="89"/>
      <c r="H77" s="82"/>
    </row>
    <row r="78" spans="1:8">
      <c r="A78" s="84">
        <v>1900367</v>
      </c>
      <c r="B78" s="85" t="s">
        <v>370</v>
      </c>
      <c r="C78" s="85"/>
      <c r="D78" s="85" t="s">
        <v>19</v>
      </c>
      <c r="E78" s="85" t="s">
        <v>158</v>
      </c>
      <c r="F78" s="88" t="s">
        <v>371</v>
      </c>
      <c r="G78" s="89"/>
      <c r="H78" s="82"/>
    </row>
    <row r="79" spans="1:8">
      <c r="A79" s="84">
        <v>1900662</v>
      </c>
      <c r="B79" s="85" t="s">
        <v>372</v>
      </c>
      <c r="C79" s="85"/>
      <c r="D79" s="85" t="s">
        <v>19</v>
      </c>
      <c r="E79" s="85" t="s">
        <v>158</v>
      </c>
      <c r="F79" s="88" t="s">
        <v>373</v>
      </c>
      <c r="G79" s="89"/>
      <c r="H79" s="82"/>
    </row>
    <row r="80" spans="1:8">
      <c r="A80" s="84">
        <v>1920277</v>
      </c>
      <c r="B80" s="85" t="s">
        <v>374</v>
      </c>
      <c r="C80" s="85"/>
      <c r="D80" s="85" t="s">
        <v>19</v>
      </c>
      <c r="E80" s="85" t="s">
        <v>158</v>
      </c>
      <c r="F80" s="88" t="s">
        <v>375</v>
      </c>
      <c r="G80" s="89"/>
      <c r="H80" s="82"/>
    </row>
    <row r="81" spans="1:8">
      <c r="A81" s="84">
        <v>1961121</v>
      </c>
      <c r="B81" s="85" t="s">
        <v>376</v>
      </c>
      <c r="C81" s="85"/>
      <c r="D81" s="85" t="s">
        <v>19</v>
      </c>
      <c r="E81" s="85" t="s">
        <v>158</v>
      </c>
      <c r="F81" s="88" t="s">
        <v>377</v>
      </c>
      <c r="G81" s="89"/>
      <c r="H81" s="82"/>
    </row>
    <row r="82" spans="1:8">
      <c r="A82" s="84">
        <v>1961513</v>
      </c>
      <c r="B82" s="85" t="s">
        <v>378</v>
      </c>
      <c r="C82" s="85"/>
      <c r="D82" s="85" t="s">
        <v>19</v>
      </c>
      <c r="E82" s="85" t="s">
        <v>158</v>
      </c>
      <c r="F82" s="88" t="s">
        <v>379</v>
      </c>
      <c r="G82" s="89"/>
      <c r="H82" s="82"/>
    </row>
    <row r="83" spans="1:8">
      <c r="A83" s="84">
        <v>2201289</v>
      </c>
      <c r="B83" s="85" t="s">
        <v>380</v>
      </c>
      <c r="C83" s="85"/>
      <c r="D83" s="85" t="s">
        <v>19</v>
      </c>
      <c r="E83" s="85" t="s">
        <v>158</v>
      </c>
      <c r="F83" s="88" t="s">
        <v>381</v>
      </c>
      <c r="G83" s="92"/>
      <c r="H83" s="82"/>
    </row>
    <row r="84" spans="1:8">
      <c r="A84" s="84">
        <v>2201301</v>
      </c>
      <c r="B84" s="85" t="s">
        <v>382</v>
      </c>
      <c r="C84" s="85"/>
      <c r="D84" s="85" t="s">
        <v>19</v>
      </c>
      <c r="E84" s="85" t="s">
        <v>158</v>
      </c>
      <c r="F84" s="88" t="s">
        <v>383</v>
      </c>
      <c r="G84" s="92"/>
      <c r="H84" s="82"/>
    </row>
    <row r="85" spans="1:8">
      <c r="A85" s="84">
        <v>2201452</v>
      </c>
      <c r="B85" s="85" t="s">
        <v>384</v>
      </c>
      <c r="C85" s="85"/>
      <c r="D85" s="85" t="s">
        <v>19</v>
      </c>
      <c r="E85" s="85" t="s">
        <v>158</v>
      </c>
      <c r="F85" s="88" t="s">
        <v>385</v>
      </c>
      <c r="G85" s="92"/>
      <c r="H85" s="82"/>
    </row>
    <row r="86" spans="1:8">
      <c r="A86" s="84">
        <v>2201680</v>
      </c>
      <c r="B86" s="85" t="s">
        <v>197</v>
      </c>
      <c r="C86" s="85"/>
      <c r="D86" s="85" t="s">
        <v>19</v>
      </c>
      <c r="E86" s="85">
        <v>0</v>
      </c>
      <c r="F86" s="88" t="s">
        <v>386</v>
      </c>
      <c r="G86" s="89"/>
      <c r="H86" s="82"/>
    </row>
    <row r="87" spans="1:8">
      <c r="A87" s="84">
        <v>2202961</v>
      </c>
      <c r="B87" s="85" t="s">
        <v>198</v>
      </c>
      <c r="C87" s="85"/>
      <c r="D87" s="85" t="s">
        <v>19</v>
      </c>
      <c r="E87" s="85" t="s">
        <v>158</v>
      </c>
      <c r="F87" s="88" t="s">
        <v>387</v>
      </c>
      <c r="G87" s="89"/>
      <c r="H87" s="82"/>
    </row>
    <row r="88" spans="1:8">
      <c r="A88" s="84">
        <v>2203102</v>
      </c>
      <c r="B88" s="85" t="s">
        <v>199</v>
      </c>
      <c r="C88" s="85"/>
      <c r="D88" s="85" t="s">
        <v>200</v>
      </c>
      <c r="E88" s="85" t="s">
        <v>158</v>
      </c>
      <c r="F88" s="90" t="s">
        <v>388</v>
      </c>
      <c r="G88" s="89"/>
      <c r="H88" s="82"/>
    </row>
    <row r="89" spans="1:8">
      <c r="A89" s="84">
        <v>2203388</v>
      </c>
      <c r="B89" s="85" t="s">
        <v>389</v>
      </c>
      <c r="C89" s="85"/>
      <c r="D89" s="85" t="s">
        <v>19</v>
      </c>
      <c r="E89" s="85" t="s">
        <v>158</v>
      </c>
      <c r="F89" s="88" t="s">
        <v>390</v>
      </c>
      <c r="G89" s="89"/>
      <c r="H89" s="82"/>
    </row>
    <row r="90" spans="1:8">
      <c r="A90" s="84">
        <v>2220022</v>
      </c>
      <c r="B90" s="85" t="s">
        <v>201</v>
      </c>
      <c r="C90" s="85"/>
      <c r="D90" s="85" t="s">
        <v>19</v>
      </c>
      <c r="E90" s="85">
        <v>0</v>
      </c>
      <c r="F90" s="88" t="s">
        <v>391</v>
      </c>
      <c r="G90" s="89"/>
      <c r="H90" s="82"/>
    </row>
    <row r="91" spans="1:8">
      <c r="A91" s="84">
        <v>2220103</v>
      </c>
      <c r="B91" s="85" t="s">
        <v>202</v>
      </c>
      <c r="C91" s="85"/>
      <c r="D91" s="85" t="s">
        <v>19</v>
      </c>
      <c r="E91" s="85">
        <v>0</v>
      </c>
      <c r="F91" s="88" t="s">
        <v>392</v>
      </c>
      <c r="G91" s="89"/>
      <c r="H91" s="82"/>
    </row>
    <row r="92" spans="1:8">
      <c r="A92" s="84">
        <v>2220302</v>
      </c>
      <c r="B92" s="85" t="s">
        <v>203</v>
      </c>
      <c r="C92" s="85"/>
      <c r="D92" s="85" t="s">
        <v>19</v>
      </c>
      <c r="E92" s="85" t="s">
        <v>158</v>
      </c>
      <c r="F92" s="88" t="s">
        <v>393</v>
      </c>
      <c r="G92" s="89"/>
      <c r="H92" s="82"/>
    </row>
    <row r="93" spans="1:8">
      <c r="A93" s="84">
        <v>2220317</v>
      </c>
      <c r="B93" s="85" t="s">
        <v>204</v>
      </c>
      <c r="C93" s="85"/>
      <c r="D93" s="85" t="s">
        <v>19</v>
      </c>
      <c r="E93" s="85">
        <v>0</v>
      </c>
      <c r="F93" s="88" t="s">
        <v>394</v>
      </c>
      <c r="G93" s="89"/>
      <c r="H93" s="82"/>
    </row>
    <row r="94" spans="1:8">
      <c r="A94" s="84">
        <v>2220657</v>
      </c>
      <c r="B94" s="85" t="s">
        <v>205</v>
      </c>
      <c r="C94" s="85"/>
      <c r="D94" s="85" t="s">
        <v>19</v>
      </c>
      <c r="E94" s="85" t="s">
        <v>158</v>
      </c>
      <c r="F94" s="88" t="s">
        <v>395</v>
      </c>
      <c r="G94" s="89"/>
      <c r="H94" s="82"/>
    </row>
    <row r="95" spans="1:8">
      <c r="A95" s="84">
        <v>2222083</v>
      </c>
      <c r="B95" s="85" t="s">
        <v>397</v>
      </c>
      <c r="C95" s="85"/>
      <c r="D95" s="85" t="s">
        <v>19</v>
      </c>
      <c r="E95" s="85" t="s">
        <v>158</v>
      </c>
      <c r="F95" s="88" t="s">
        <v>398</v>
      </c>
      <c r="G95" s="89"/>
      <c r="H95" s="82"/>
    </row>
    <row r="96" spans="1:8">
      <c r="A96" s="84">
        <v>2223233</v>
      </c>
      <c r="B96" s="85" t="s">
        <v>399</v>
      </c>
      <c r="C96" s="85"/>
      <c r="D96" s="85" t="s">
        <v>19</v>
      </c>
      <c r="E96" s="85" t="s">
        <v>158</v>
      </c>
      <c r="F96" s="88" t="s">
        <v>400</v>
      </c>
      <c r="G96" s="89"/>
      <c r="H96" s="82"/>
    </row>
    <row r="97" spans="1:8">
      <c r="A97" s="84">
        <v>2223435</v>
      </c>
      <c r="B97" s="85" t="s">
        <v>206</v>
      </c>
      <c r="C97" s="85"/>
      <c r="D97" s="85" t="s">
        <v>19</v>
      </c>
      <c r="E97" s="85" t="s">
        <v>158</v>
      </c>
      <c r="F97" s="88" t="s">
        <v>401</v>
      </c>
      <c r="G97" s="89"/>
      <c r="H97" s="82"/>
    </row>
    <row r="98" spans="1:8">
      <c r="A98" s="84">
        <v>2223700</v>
      </c>
      <c r="B98" s="85" t="s">
        <v>402</v>
      </c>
      <c r="C98" s="85"/>
      <c r="D98" s="85" t="s">
        <v>19</v>
      </c>
      <c r="E98" s="85" t="s">
        <v>158</v>
      </c>
      <c r="F98" s="88" t="s">
        <v>403</v>
      </c>
      <c r="G98" s="89"/>
      <c r="H98" s="82"/>
    </row>
    <row r="99" spans="1:8">
      <c r="A99" s="84">
        <v>2260556</v>
      </c>
      <c r="B99" s="85" t="s">
        <v>404</v>
      </c>
      <c r="C99" s="85"/>
      <c r="D99" s="85" t="s">
        <v>19</v>
      </c>
      <c r="E99" s="85" t="s">
        <v>158</v>
      </c>
      <c r="F99" s="88" t="s">
        <v>405</v>
      </c>
      <c r="G99" s="89"/>
      <c r="H99" s="82"/>
    </row>
    <row r="100" spans="1:8">
      <c r="A100" s="84">
        <v>2260899</v>
      </c>
      <c r="B100" s="85" t="s">
        <v>207</v>
      </c>
      <c r="C100" s="85"/>
      <c r="D100" s="85" t="s">
        <v>19</v>
      </c>
      <c r="E100" s="85" t="s">
        <v>158</v>
      </c>
      <c r="F100" s="88" t="s">
        <v>406</v>
      </c>
      <c r="G100" s="89"/>
      <c r="H100" s="82"/>
    </row>
    <row r="101" spans="1:8">
      <c r="A101" s="84">
        <v>2261501</v>
      </c>
      <c r="B101" s="91" t="s">
        <v>407</v>
      </c>
      <c r="C101" s="85"/>
      <c r="D101" s="85" t="s">
        <v>19</v>
      </c>
      <c r="E101" s="85">
        <v>0</v>
      </c>
      <c r="F101" s="88" t="s">
        <v>408</v>
      </c>
      <c r="G101" s="89"/>
      <c r="H101" s="82"/>
    </row>
    <row r="102" spans="1:8">
      <c r="A102" s="84">
        <v>2262003</v>
      </c>
      <c r="B102" s="85" t="s">
        <v>409</v>
      </c>
      <c r="C102" s="85"/>
      <c r="D102" s="85" t="s">
        <v>19</v>
      </c>
      <c r="E102" s="85" t="s">
        <v>158</v>
      </c>
      <c r="F102" s="88" t="s">
        <v>410</v>
      </c>
      <c r="G102" s="89"/>
      <c r="H102" s="82"/>
    </row>
    <row r="103" spans="1:8">
      <c r="A103" s="84">
        <v>2263275</v>
      </c>
      <c r="B103" s="85" t="s">
        <v>235</v>
      </c>
      <c r="C103" s="85"/>
      <c r="D103" s="85" t="s">
        <v>19</v>
      </c>
      <c r="E103" s="85" t="s">
        <v>158</v>
      </c>
      <c r="F103" s="88" t="s">
        <v>532</v>
      </c>
      <c r="G103" s="89"/>
      <c r="H103" s="82"/>
    </row>
    <row r="104" spans="1:8">
      <c r="A104" s="84">
        <v>2263400</v>
      </c>
      <c r="B104" s="85" t="s">
        <v>208</v>
      </c>
      <c r="C104" s="85"/>
      <c r="D104" s="85" t="s">
        <v>19</v>
      </c>
      <c r="E104" s="85" t="s">
        <v>158</v>
      </c>
      <c r="F104" s="88" t="s">
        <v>411</v>
      </c>
      <c r="G104" s="89"/>
      <c r="H104" s="82"/>
    </row>
    <row r="105" spans="1:8">
      <c r="A105" s="84">
        <v>2264103</v>
      </c>
      <c r="B105" s="85" t="s">
        <v>538</v>
      </c>
      <c r="C105" s="85"/>
      <c r="D105" s="85" t="s">
        <v>19</v>
      </c>
      <c r="E105" s="85" t="s">
        <v>158</v>
      </c>
      <c r="F105" s="88" t="s">
        <v>539</v>
      </c>
      <c r="G105" s="89">
        <v>42915</v>
      </c>
      <c r="H105" s="82"/>
    </row>
    <row r="106" spans="1:8">
      <c r="A106" s="84">
        <v>2264190</v>
      </c>
      <c r="B106" s="85" t="s">
        <v>412</v>
      </c>
      <c r="C106" s="85"/>
      <c r="D106" s="85" t="s">
        <v>19</v>
      </c>
      <c r="E106" s="85" t="s">
        <v>158</v>
      </c>
      <c r="F106" s="88" t="s">
        <v>413</v>
      </c>
      <c r="G106" s="89"/>
      <c r="H106" s="82"/>
    </row>
    <row r="107" spans="1:8">
      <c r="A107" s="84">
        <v>2500161</v>
      </c>
      <c r="B107" s="85" t="s">
        <v>414</v>
      </c>
      <c r="C107" s="85"/>
      <c r="D107" s="85" t="s">
        <v>19</v>
      </c>
      <c r="E107" s="85" t="s">
        <v>158</v>
      </c>
      <c r="F107" s="88" t="s">
        <v>415</v>
      </c>
      <c r="G107" s="89"/>
      <c r="H107" s="82"/>
    </row>
    <row r="108" spans="1:8">
      <c r="A108" s="84">
        <v>2500542</v>
      </c>
      <c r="B108" s="85" t="s">
        <v>416</v>
      </c>
      <c r="C108" s="85"/>
      <c r="D108" s="85" t="s">
        <v>19</v>
      </c>
      <c r="E108" s="85">
        <v>0</v>
      </c>
      <c r="F108" s="88" t="s">
        <v>417</v>
      </c>
      <c r="G108" s="89"/>
      <c r="H108" s="82"/>
    </row>
    <row r="109" spans="1:8">
      <c r="A109" s="84">
        <v>2500619</v>
      </c>
      <c r="B109" s="85" t="s">
        <v>418</v>
      </c>
      <c r="C109" s="85"/>
      <c r="D109" s="85" t="s">
        <v>19</v>
      </c>
      <c r="E109" s="85" t="s">
        <v>158</v>
      </c>
      <c r="F109" s="88" t="s">
        <v>419</v>
      </c>
      <c r="G109" s="89"/>
      <c r="H109" s="82"/>
    </row>
    <row r="110" spans="1:8">
      <c r="A110" s="84">
        <v>2500821</v>
      </c>
      <c r="B110" s="85" t="s">
        <v>420</v>
      </c>
      <c r="C110" s="85"/>
      <c r="D110" s="85" t="s">
        <v>19</v>
      </c>
      <c r="E110" s="85" t="s">
        <v>158</v>
      </c>
      <c r="F110" s="88" t="s">
        <v>421</v>
      </c>
      <c r="G110" s="89"/>
      <c r="H110" s="82"/>
    </row>
    <row r="111" spans="1:8">
      <c r="A111" s="84">
        <v>2500827</v>
      </c>
      <c r="B111" s="85" t="s">
        <v>422</v>
      </c>
      <c r="C111" s="85"/>
      <c r="D111" s="85" t="s">
        <v>19</v>
      </c>
      <c r="E111" s="85">
        <v>0</v>
      </c>
      <c r="F111" s="88" t="s">
        <v>423</v>
      </c>
      <c r="G111" s="89"/>
      <c r="H111" s="82"/>
    </row>
    <row r="112" spans="1:8">
      <c r="A112" s="84">
        <v>2501034</v>
      </c>
      <c r="B112" s="85" t="s">
        <v>424</v>
      </c>
      <c r="C112" s="85"/>
      <c r="D112" s="85" t="s">
        <v>19</v>
      </c>
      <c r="E112" s="85" t="s">
        <v>158</v>
      </c>
      <c r="F112" s="88" t="s">
        <v>425</v>
      </c>
      <c r="G112" s="89"/>
      <c r="H112" s="82"/>
    </row>
    <row r="113" spans="1:8">
      <c r="A113" s="84">
        <v>2501378</v>
      </c>
      <c r="B113" s="85" t="s">
        <v>426</v>
      </c>
      <c r="C113" s="85"/>
      <c r="D113" s="85" t="s">
        <v>19</v>
      </c>
      <c r="E113" s="85" t="s">
        <v>158</v>
      </c>
      <c r="F113" s="88" t="s">
        <v>427</v>
      </c>
      <c r="G113" s="89"/>
      <c r="H113" s="82"/>
    </row>
    <row r="114" spans="1:8">
      <c r="A114" s="84">
        <v>2501788</v>
      </c>
      <c r="B114" s="85" t="s">
        <v>428</v>
      </c>
      <c r="C114" s="85"/>
      <c r="D114" s="85" t="s">
        <v>19</v>
      </c>
      <c r="E114" s="85" t="s">
        <v>158</v>
      </c>
      <c r="F114" s="88" t="s">
        <v>429</v>
      </c>
      <c r="G114" s="89"/>
      <c r="H114" s="82"/>
    </row>
    <row r="115" spans="1:8">
      <c r="A115" s="84">
        <v>2520161</v>
      </c>
      <c r="B115" s="85" t="s">
        <v>209</v>
      </c>
      <c r="C115" s="85"/>
      <c r="D115" s="85" t="s">
        <v>19</v>
      </c>
      <c r="E115" s="85" t="s">
        <v>158</v>
      </c>
      <c r="F115" s="88" t="s">
        <v>415</v>
      </c>
      <c r="G115" s="89"/>
      <c r="H115" s="82"/>
    </row>
    <row r="116" spans="1:8">
      <c r="A116" s="84">
        <v>2521246</v>
      </c>
      <c r="B116" s="85" t="s">
        <v>210</v>
      </c>
      <c r="C116" s="85"/>
      <c r="D116" s="85" t="s">
        <v>19</v>
      </c>
      <c r="E116" s="85" t="s">
        <v>158</v>
      </c>
      <c r="F116" s="88" t="s">
        <v>430</v>
      </c>
      <c r="G116" s="89"/>
      <c r="H116" s="82"/>
    </row>
    <row r="117" spans="1:8">
      <c r="A117" s="84">
        <v>2801817</v>
      </c>
      <c r="B117" s="85" t="s">
        <v>431</v>
      </c>
      <c r="C117" s="85"/>
      <c r="D117" s="85" t="s">
        <v>19</v>
      </c>
      <c r="E117" s="85" t="s">
        <v>158</v>
      </c>
      <c r="F117" s="88" t="s">
        <v>432</v>
      </c>
      <c r="G117" s="89"/>
      <c r="H117" s="82"/>
    </row>
    <row r="118" spans="1:8">
      <c r="A118" s="84">
        <v>3121137</v>
      </c>
      <c r="B118" s="85" t="s">
        <v>211</v>
      </c>
      <c r="C118" s="85"/>
      <c r="D118" s="85" t="s">
        <v>212</v>
      </c>
      <c r="E118" s="85" t="s">
        <v>158</v>
      </c>
      <c r="F118" s="90" t="s">
        <v>433</v>
      </c>
      <c r="G118" s="89"/>
      <c r="H118" s="82"/>
    </row>
    <row r="119" spans="1:8">
      <c r="A119" s="84">
        <v>3330751</v>
      </c>
      <c r="B119" s="85" t="s">
        <v>434</v>
      </c>
      <c r="C119" s="85"/>
      <c r="D119" s="85" t="s">
        <v>19</v>
      </c>
      <c r="E119" s="85" t="s">
        <v>158</v>
      </c>
      <c r="F119" s="88" t="s">
        <v>353</v>
      </c>
      <c r="G119" s="89"/>
      <c r="H119" s="82"/>
    </row>
    <row r="120" spans="1:8" ht="10.5" customHeight="1">
      <c r="A120" s="84">
        <v>3332162</v>
      </c>
      <c r="B120" s="85" t="s">
        <v>213</v>
      </c>
      <c r="C120" s="85"/>
      <c r="D120" s="85" t="s">
        <v>19</v>
      </c>
      <c r="E120" s="85">
        <v>0</v>
      </c>
      <c r="F120" s="90" t="s">
        <v>435</v>
      </c>
      <c r="G120" s="89"/>
      <c r="H120" s="82"/>
    </row>
    <row r="121" spans="1:8">
      <c r="A121" s="84">
        <v>5300513</v>
      </c>
      <c r="B121" s="85" t="s">
        <v>436</v>
      </c>
      <c r="C121" s="85"/>
      <c r="D121" s="85" t="s">
        <v>19</v>
      </c>
      <c r="E121" s="85" t="s">
        <v>158</v>
      </c>
      <c r="F121" s="88" t="s">
        <v>437</v>
      </c>
      <c r="G121" s="89"/>
      <c r="H121" s="82"/>
    </row>
    <row r="122" spans="1:8">
      <c r="A122" s="82">
        <v>6101531</v>
      </c>
      <c r="B122" s="82" t="s">
        <v>540</v>
      </c>
      <c r="C122" s="82"/>
      <c r="D122" s="82" t="s">
        <v>541</v>
      </c>
      <c r="E122" s="82" t="s">
        <v>158</v>
      </c>
      <c r="F122" s="82" t="s">
        <v>542</v>
      </c>
      <c r="G122" s="100">
        <v>42915</v>
      </c>
      <c r="H122" s="82"/>
    </row>
    <row r="123" spans="1:8">
      <c r="A123" s="84">
        <v>6101535</v>
      </c>
      <c r="B123" s="85" t="s">
        <v>236</v>
      </c>
      <c r="C123" s="85"/>
      <c r="D123" s="85" t="s">
        <v>19</v>
      </c>
      <c r="E123" s="85" t="s">
        <v>158</v>
      </c>
      <c r="F123" s="88" t="s">
        <v>438</v>
      </c>
      <c r="G123" s="89">
        <v>42915</v>
      </c>
      <c r="H123" s="82"/>
    </row>
    <row r="124" spans="1:8">
      <c r="A124" s="84">
        <v>6501505</v>
      </c>
      <c r="B124" s="85" t="s">
        <v>439</v>
      </c>
      <c r="C124" s="85"/>
      <c r="D124" s="85" t="s">
        <v>19</v>
      </c>
      <c r="E124" s="85" t="s">
        <v>158</v>
      </c>
      <c r="F124" s="88" t="s">
        <v>440</v>
      </c>
      <c r="G124" s="89"/>
      <c r="H124" s="82"/>
    </row>
    <row r="125" spans="1:8">
      <c r="A125" s="84">
        <v>6502203</v>
      </c>
      <c r="B125" s="85" t="s">
        <v>237</v>
      </c>
      <c r="C125" s="85"/>
      <c r="D125" s="85" t="s">
        <v>215</v>
      </c>
      <c r="E125" s="85" t="s">
        <v>158</v>
      </c>
      <c r="F125" s="90" t="s">
        <v>441</v>
      </c>
      <c r="G125" s="89"/>
      <c r="H125" s="82"/>
    </row>
    <row r="126" spans="1:8">
      <c r="A126" s="84">
        <v>6503524</v>
      </c>
      <c r="B126" s="85" t="s">
        <v>216</v>
      </c>
      <c r="C126" s="85"/>
      <c r="D126" s="85" t="s">
        <v>215</v>
      </c>
      <c r="E126" s="85" t="s">
        <v>158</v>
      </c>
      <c r="F126" s="88" t="s">
        <v>442</v>
      </c>
      <c r="G126" s="89"/>
      <c r="H126" s="82"/>
    </row>
    <row r="127" spans="1:8">
      <c r="A127" s="84">
        <v>6510828</v>
      </c>
      <c r="B127" s="85" t="s">
        <v>443</v>
      </c>
      <c r="C127" s="85"/>
      <c r="D127" s="85" t="s">
        <v>19</v>
      </c>
      <c r="E127" s="85" t="s">
        <v>158</v>
      </c>
      <c r="F127" s="88" t="s">
        <v>444</v>
      </c>
      <c r="G127" s="89"/>
      <c r="H127" s="82"/>
    </row>
    <row r="128" spans="1:8">
      <c r="A128" s="82">
        <v>10101010</v>
      </c>
      <c r="B128" s="82" t="s">
        <v>578</v>
      </c>
      <c r="C128" s="82" t="s">
        <v>579</v>
      </c>
      <c r="D128" s="82" t="s">
        <v>541</v>
      </c>
      <c r="E128" s="82" t="s">
        <v>158</v>
      </c>
      <c r="F128" s="82" t="s">
        <v>580</v>
      </c>
      <c r="G128" s="100">
        <v>43602</v>
      </c>
      <c r="H128" s="82"/>
    </row>
    <row r="129" spans="1:8">
      <c r="A129" s="84">
        <v>11000969</v>
      </c>
      <c r="B129" s="85" t="s">
        <v>445</v>
      </c>
      <c r="C129" s="85"/>
      <c r="D129" s="85" t="s">
        <v>19</v>
      </c>
      <c r="E129" s="85">
        <v>0</v>
      </c>
      <c r="F129" s="90" t="s">
        <v>446</v>
      </c>
      <c r="G129" s="89"/>
      <c r="H129" s="82"/>
    </row>
    <row r="130" spans="1:8">
      <c r="A130" s="82">
        <v>12376458</v>
      </c>
      <c r="B130" s="82" t="s">
        <v>569</v>
      </c>
      <c r="C130" s="82"/>
      <c r="D130" s="82" t="s">
        <v>562</v>
      </c>
      <c r="E130" s="82" t="s">
        <v>158</v>
      </c>
      <c r="F130" s="82" t="s">
        <v>570</v>
      </c>
      <c r="G130" s="100">
        <v>42969</v>
      </c>
      <c r="H130" s="82"/>
    </row>
    <row r="131" spans="1:8">
      <c r="A131" s="82">
        <v>12909786</v>
      </c>
      <c r="B131" s="82" t="s">
        <v>556</v>
      </c>
      <c r="C131" s="82"/>
      <c r="D131" s="82" t="s">
        <v>544</v>
      </c>
      <c r="E131" s="82">
        <v>6161</v>
      </c>
      <c r="F131" s="82" t="s">
        <v>557</v>
      </c>
      <c r="G131" s="100">
        <v>42918</v>
      </c>
      <c r="H131" s="82"/>
    </row>
    <row r="132" spans="1:8">
      <c r="A132" s="84">
        <v>14386638</v>
      </c>
      <c r="B132" s="85" t="s">
        <v>447</v>
      </c>
      <c r="C132" s="85"/>
      <c r="D132" s="85" t="s">
        <v>19</v>
      </c>
      <c r="E132" s="85" t="s">
        <v>158</v>
      </c>
      <c r="F132" s="88" t="s">
        <v>448</v>
      </c>
      <c r="G132" s="89"/>
      <c r="H132" s="82"/>
    </row>
    <row r="133" spans="1:8">
      <c r="A133" s="84">
        <v>14390038</v>
      </c>
      <c r="B133" s="85" t="s">
        <v>238</v>
      </c>
      <c r="C133" s="85"/>
      <c r="D133" s="85" t="s">
        <v>19</v>
      </c>
      <c r="E133" s="85" t="s">
        <v>158</v>
      </c>
      <c r="F133" s="90" t="s">
        <v>449</v>
      </c>
      <c r="G133" s="89"/>
      <c r="H133" s="82"/>
    </row>
    <row r="134" spans="1:8">
      <c r="A134" s="84">
        <v>14425710</v>
      </c>
      <c r="B134" s="85" t="s">
        <v>450</v>
      </c>
      <c r="C134" s="85"/>
      <c r="D134" s="85" t="s">
        <v>19</v>
      </c>
      <c r="E134" s="85" t="s">
        <v>158</v>
      </c>
      <c r="F134" s="88" t="s">
        <v>451</v>
      </c>
      <c r="G134" s="89"/>
      <c r="H134" s="82"/>
    </row>
    <row r="135" spans="1:8">
      <c r="A135" s="84">
        <v>14429308</v>
      </c>
      <c r="B135" s="85" t="s">
        <v>452</v>
      </c>
      <c r="C135" s="85"/>
      <c r="D135" s="85" t="s">
        <v>19</v>
      </c>
      <c r="E135" s="85" t="s">
        <v>158</v>
      </c>
      <c r="F135" s="88" t="s">
        <v>453</v>
      </c>
      <c r="G135" s="89"/>
      <c r="H135" s="82"/>
    </row>
    <row r="136" spans="1:8">
      <c r="A136" s="84">
        <v>14435508</v>
      </c>
      <c r="B136" s="85" t="s">
        <v>218</v>
      </c>
      <c r="C136" s="85"/>
      <c r="D136" s="85" t="s">
        <v>19</v>
      </c>
      <c r="E136" s="85" t="s">
        <v>158</v>
      </c>
      <c r="F136" s="88" t="s">
        <v>454</v>
      </c>
      <c r="G136" s="89"/>
      <c r="H136" s="82"/>
    </row>
    <row r="137" spans="1:8">
      <c r="A137" s="84">
        <v>14436790</v>
      </c>
      <c r="B137" s="85" t="s">
        <v>455</v>
      </c>
      <c r="C137" s="85"/>
      <c r="D137" s="85" t="s">
        <v>456</v>
      </c>
      <c r="E137" s="85" t="s">
        <v>158</v>
      </c>
      <c r="F137" s="88" t="s">
        <v>457</v>
      </c>
      <c r="G137" s="89"/>
      <c r="H137" s="82"/>
    </row>
    <row r="138" spans="1:8">
      <c r="A138" s="84">
        <v>14439696</v>
      </c>
      <c r="B138" s="85" t="s">
        <v>458</v>
      </c>
      <c r="C138" s="85"/>
      <c r="D138" s="85" t="s">
        <v>19</v>
      </c>
      <c r="E138" s="85" t="s">
        <v>158</v>
      </c>
      <c r="F138" s="88" t="s">
        <v>536</v>
      </c>
      <c r="G138" s="89"/>
      <c r="H138" s="82"/>
    </row>
    <row r="139" spans="1:8">
      <c r="A139" s="84">
        <v>14447459</v>
      </c>
      <c r="B139" s="85" t="s">
        <v>459</v>
      </c>
      <c r="C139" s="85"/>
      <c r="D139" s="85" t="s">
        <v>19</v>
      </c>
      <c r="E139" s="85" t="s">
        <v>158</v>
      </c>
      <c r="F139" s="88" t="s">
        <v>460</v>
      </c>
      <c r="G139" s="89"/>
      <c r="H139" s="82"/>
    </row>
    <row r="140" spans="1:8">
      <c r="A140" s="84">
        <v>14451979</v>
      </c>
      <c r="B140" s="85" t="s">
        <v>461</v>
      </c>
      <c r="C140" s="85"/>
      <c r="D140" s="85" t="s">
        <v>19</v>
      </c>
      <c r="E140" s="85" t="s">
        <v>158</v>
      </c>
      <c r="F140" s="88" t="s">
        <v>462</v>
      </c>
      <c r="G140" s="89"/>
      <c r="H140" s="82"/>
    </row>
    <row r="141" spans="1:8">
      <c r="A141" s="84">
        <v>14462092</v>
      </c>
      <c r="B141" s="85" t="s">
        <v>463</v>
      </c>
      <c r="C141" s="85"/>
      <c r="D141" s="85" t="s">
        <v>19</v>
      </c>
      <c r="E141" s="85" t="s">
        <v>158</v>
      </c>
      <c r="F141" s="88" t="s">
        <v>464</v>
      </c>
      <c r="G141" s="89"/>
      <c r="H141" s="82"/>
    </row>
    <row r="142" spans="1:8">
      <c r="A142" s="84">
        <v>14472294</v>
      </c>
      <c r="B142" s="85" t="s">
        <v>465</v>
      </c>
      <c r="C142" s="85"/>
      <c r="D142" s="85" t="s">
        <v>19</v>
      </c>
      <c r="E142" s="85" t="s">
        <v>158</v>
      </c>
      <c r="F142" s="88" t="s">
        <v>466</v>
      </c>
      <c r="G142" s="89"/>
      <c r="H142" s="82"/>
    </row>
    <row r="143" spans="1:8">
      <c r="A143" s="84">
        <v>14472294</v>
      </c>
      <c r="B143" s="85" t="s">
        <v>465</v>
      </c>
      <c r="C143" s="85"/>
      <c r="D143" s="85" t="s">
        <v>19</v>
      </c>
      <c r="E143" s="85" t="s">
        <v>158</v>
      </c>
      <c r="F143" s="88" t="s">
        <v>466</v>
      </c>
      <c r="G143" s="89"/>
      <c r="H143" s="82"/>
    </row>
    <row r="144" spans="1:8">
      <c r="A144" s="84">
        <v>14482355</v>
      </c>
      <c r="B144" s="85" t="s">
        <v>467</v>
      </c>
      <c r="C144" s="85"/>
      <c r="D144" s="85" t="s">
        <v>19</v>
      </c>
      <c r="E144" s="85" t="s">
        <v>158</v>
      </c>
      <c r="F144" s="88" t="s">
        <v>468</v>
      </c>
      <c r="G144" s="89"/>
      <c r="H144" s="82"/>
    </row>
    <row r="145" spans="1:8">
      <c r="A145" s="84">
        <v>15198661</v>
      </c>
      <c r="B145" s="85" t="s">
        <v>469</v>
      </c>
      <c r="C145" s="85"/>
      <c r="D145" s="85" t="s">
        <v>19</v>
      </c>
      <c r="E145" s="85" t="s">
        <v>158</v>
      </c>
      <c r="F145" s="88" t="s">
        <v>470</v>
      </c>
      <c r="G145" s="89"/>
      <c r="H145" s="82"/>
    </row>
    <row r="146" spans="1:8">
      <c r="A146" s="84">
        <v>15202128</v>
      </c>
      <c r="B146" s="85" t="s">
        <v>471</v>
      </c>
      <c r="C146" s="85"/>
      <c r="D146" s="85" t="s">
        <v>19</v>
      </c>
      <c r="E146" s="85">
        <v>0</v>
      </c>
      <c r="F146" s="88" t="s">
        <v>472</v>
      </c>
      <c r="G146" s="89"/>
      <c r="H146" s="82"/>
    </row>
    <row r="147" spans="1:8">
      <c r="A147" s="84">
        <v>15204353</v>
      </c>
      <c r="B147" s="85" t="s">
        <v>473</v>
      </c>
      <c r="C147" s="85"/>
      <c r="D147" s="85" t="s">
        <v>19</v>
      </c>
      <c r="E147" s="85" t="s">
        <v>158</v>
      </c>
      <c r="F147" s="88" t="s">
        <v>474</v>
      </c>
      <c r="G147" s="89"/>
      <c r="H147" s="82"/>
    </row>
    <row r="148" spans="1:8">
      <c r="A148" s="84">
        <v>15211939</v>
      </c>
      <c r="B148" s="85" t="s">
        <v>475</v>
      </c>
      <c r="C148" s="85"/>
      <c r="D148" s="85" t="s">
        <v>19</v>
      </c>
      <c r="E148" s="85" t="s">
        <v>158</v>
      </c>
      <c r="F148" s="88" t="s">
        <v>476</v>
      </c>
      <c r="G148" s="89"/>
      <c r="H148" s="82"/>
    </row>
    <row r="149" spans="1:8">
      <c r="A149" s="84">
        <v>15217825</v>
      </c>
      <c r="B149" s="85" t="s">
        <v>477</v>
      </c>
      <c r="C149" s="85"/>
      <c r="D149" s="85" t="s">
        <v>19</v>
      </c>
      <c r="E149" s="85" t="s">
        <v>158</v>
      </c>
      <c r="F149" s="88" t="s">
        <v>478</v>
      </c>
      <c r="G149" s="89"/>
      <c r="H149" s="82"/>
    </row>
    <row r="150" spans="1:8">
      <c r="A150" s="82">
        <v>15225622</v>
      </c>
      <c r="B150" s="82" t="s">
        <v>213</v>
      </c>
      <c r="C150" s="82"/>
      <c r="D150" s="82" t="s">
        <v>544</v>
      </c>
      <c r="E150" s="82">
        <v>61455</v>
      </c>
      <c r="F150" s="82" t="s">
        <v>551</v>
      </c>
      <c r="G150" s="100">
        <v>42918</v>
      </c>
      <c r="H150" s="82"/>
    </row>
    <row r="151" spans="1:8">
      <c r="A151" s="82">
        <v>15225859</v>
      </c>
      <c r="B151" s="82" t="s">
        <v>213</v>
      </c>
      <c r="C151" s="82"/>
      <c r="D151" s="82" t="s">
        <v>544</v>
      </c>
      <c r="E151" s="82">
        <v>161455</v>
      </c>
      <c r="F151" s="82" t="s">
        <v>550</v>
      </c>
      <c r="G151" s="100">
        <v>42918</v>
      </c>
      <c r="H151" s="82"/>
    </row>
    <row r="152" spans="1:8">
      <c r="A152" s="84">
        <v>15226987</v>
      </c>
      <c r="B152" s="85" t="s">
        <v>479</v>
      </c>
      <c r="C152" s="85"/>
      <c r="D152" s="85" t="s">
        <v>19</v>
      </c>
      <c r="E152" s="85" t="s">
        <v>158</v>
      </c>
      <c r="F152" s="88" t="s">
        <v>480</v>
      </c>
      <c r="G152" s="89"/>
      <c r="H152" s="82"/>
    </row>
    <row r="153" spans="1:8">
      <c r="A153" s="84">
        <v>15238978</v>
      </c>
      <c r="B153" s="85" t="s">
        <v>481</v>
      </c>
      <c r="C153" s="85"/>
      <c r="D153" s="85" t="s">
        <v>19</v>
      </c>
      <c r="E153" s="85" t="s">
        <v>158</v>
      </c>
      <c r="F153" s="88" t="s">
        <v>482</v>
      </c>
      <c r="G153" s="89"/>
      <c r="H153" s="82"/>
    </row>
    <row r="154" spans="1:8">
      <c r="A154" s="84">
        <v>15241741</v>
      </c>
      <c r="B154" s="85" t="s">
        <v>483</v>
      </c>
      <c r="C154" s="85"/>
      <c r="D154" s="85" t="s">
        <v>19</v>
      </c>
      <c r="E154" s="85">
        <v>0</v>
      </c>
      <c r="F154" s="88" t="s">
        <v>484</v>
      </c>
      <c r="G154" s="89"/>
      <c r="H154" s="82"/>
    </row>
    <row r="155" spans="1:8">
      <c r="A155" s="84">
        <v>15242780</v>
      </c>
      <c r="B155" s="85" t="s">
        <v>239</v>
      </c>
      <c r="C155" s="85"/>
      <c r="D155" s="85" t="s">
        <v>214</v>
      </c>
      <c r="E155" s="85" t="s">
        <v>158</v>
      </c>
      <c r="F155" s="88" t="s">
        <v>485</v>
      </c>
      <c r="G155" s="89"/>
      <c r="H155" s="82"/>
    </row>
    <row r="156" spans="1:8">
      <c r="A156" s="84">
        <v>15247652</v>
      </c>
      <c r="B156" s="85" t="s">
        <v>486</v>
      </c>
      <c r="C156" s="85"/>
      <c r="D156" s="85" t="s">
        <v>19</v>
      </c>
      <c r="E156" s="85" t="s">
        <v>158</v>
      </c>
      <c r="F156" s="88" t="s">
        <v>487</v>
      </c>
      <c r="G156" s="89"/>
      <c r="H156" s="82"/>
    </row>
    <row r="157" spans="1:8">
      <c r="A157" s="84">
        <v>15260694</v>
      </c>
      <c r="B157" s="85" t="s">
        <v>488</v>
      </c>
      <c r="C157" s="85"/>
      <c r="D157" s="85" t="s">
        <v>19</v>
      </c>
      <c r="E157" s="85" t="s">
        <v>158</v>
      </c>
      <c r="F157" s="88" t="s">
        <v>489</v>
      </c>
      <c r="G157" s="89"/>
      <c r="H157" s="82"/>
    </row>
    <row r="158" spans="1:8">
      <c r="A158" s="84">
        <v>15261155</v>
      </c>
      <c r="B158" s="85" t="s">
        <v>490</v>
      </c>
      <c r="C158" s="85"/>
      <c r="D158" s="85" t="s">
        <v>19</v>
      </c>
      <c r="E158" s="85" t="s">
        <v>158</v>
      </c>
      <c r="F158" s="88" t="s">
        <v>491</v>
      </c>
      <c r="G158" s="89"/>
      <c r="H158" s="82"/>
    </row>
    <row r="159" spans="1:8">
      <c r="A159" s="84">
        <v>15264628</v>
      </c>
      <c r="B159" s="85" t="s">
        <v>492</v>
      </c>
      <c r="C159" s="85"/>
      <c r="D159" s="85" t="s">
        <v>19</v>
      </c>
      <c r="E159" s="85" t="s">
        <v>158</v>
      </c>
      <c r="F159" s="88" t="s">
        <v>493</v>
      </c>
      <c r="G159" s="89"/>
      <c r="H159" s="82"/>
    </row>
    <row r="160" spans="1:8">
      <c r="A160" s="84">
        <v>15284590</v>
      </c>
      <c r="B160" s="85" t="s">
        <v>534</v>
      </c>
      <c r="C160" s="85"/>
      <c r="D160" s="85" t="s">
        <v>19</v>
      </c>
      <c r="E160" s="85" t="s">
        <v>158</v>
      </c>
      <c r="F160" s="88" t="s">
        <v>535</v>
      </c>
      <c r="G160" s="89"/>
      <c r="H160" s="82"/>
    </row>
    <row r="161" spans="1:8">
      <c r="A161" s="84">
        <v>15302762</v>
      </c>
      <c r="B161" s="85" t="s">
        <v>494</v>
      </c>
      <c r="C161" s="85"/>
      <c r="D161" s="85" t="s">
        <v>19</v>
      </c>
      <c r="E161" s="85" t="s">
        <v>158</v>
      </c>
      <c r="F161" s="88" t="s">
        <v>495</v>
      </c>
      <c r="G161" s="89"/>
      <c r="H161" s="82"/>
    </row>
    <row r="162" spans="1:8">
      <c r="A162" s="84">
        <v>18732678</v>
      </c>
      <c r="B162" s="85" t="s">
        <v>496</v>
      </c>
      <c r="C162" s="85"/>
      <c r="D162" s="85" t="s">
        <v>19</v>
      </c>
      <c r="E162" s="85" t="s">
        <v>158</v>
      </c>
      <c r="F162" s="88" t="s">
        <v>497</v>
      </c>
      <c r="G162" s="89"/>
      <c r="H162" s="82"/>
    </row>
    <row r="163" spans="1:8">
      <c r="A163" s="84">
        <v>18776339</v>
      </c>
      <c r="B163" s="85" t="s">
        <v>498</v>
      </c>
      <c r="C163" s="85"/>
      <c r="D163" s="85" t="s">
        <v>19</v>
      </c>
      <c r="E163" s="85">
        <v>0</v>
      </c>
      <c r="F163" s="88" t="s">
        <v>499</v>
      </c>
      <c r="G163" s="89"/>
      <c r="H163" s="82"/>
    </row>
    <row r="164" spans="1:8">
      <c r="A164" s="84">
        <v>18777051</v>
      </c>
      <c r="B164" s="85" t="s">
        <v>500</v>
      </c>
      <c r="C164" s="85"/>
      <c r="D164" s="85" t="s">
        <v>19</v>
      </c>
      <c r="E164" s="85" t="s">
        <v>158</v>
      </c>
      <c r="F164" s="88" t="s">
        <v>501</v>
      </c>
      <c r="G164" s="89"/>
      <c r="H164" s="82"/>
    </row>
    <row r="165" spans="1:8">
      <c r="A165" s="82">
        <v>19865342</v>
      </c>
      <c r="B165" s="82" t="s">
        <v>554</v>
      </c>
      <c r="C165" s="82"/>
      <c r="D165" s="82" t="s">
        <v>544</v>
      </c>
      <c r="E165" s="82">
        <v>61221</v>
      </c>
      <c r="F165" s="82" t="s">
        <v>555</v>
      </c>
      <c r="G165" s="100">
        <v>42918</v>
      </c>
      <c r="H165" s="82"/>
    </row>
    <row r="166" spans="1:8">
      <c r="A166" s="82">
        <v>20256543</v>
      </c>
      <c r="B166" s="82" t="s">
        <v>558</v>
      </c>
      <c r="C166" s="82"/>
      <c r="D166" s="82" t="s">
        <v>544</v>
      </c>
      <c r="E166" s="82">
        <v>61441</v>
      </c>
      <c r="F166" s="82" t="s">
        <v>559</v>
      </c>
      <c r="G166" s="100">
        <v>42918</v>
      </c>
      <c r="H166" s="82"/>
    </row>
    <row r="167" spans="1:8">
      <c r="A167" s="82">
        <v>20776345</v>
      </c>
      <c r="B167" s="82" t="s">
        <v>552</v>
      </c>
      <c r="C167" s="82"/>
      <c r="D167" s="82" t="s">
        <v>544</v>
      </c>
      <c r="E167" s="82">
        <v>6111</v>
      </c>
      <c r="F167" s="82" t="s">
        <v>553</v>
      </c>
      <c r="G167" s="100">
        <v>42918</v>
      </c>
      <c r="H167" s="82"/>
    </row>
    <row r="168" spans="1:8">
      <c r="A168" s="82">
        <v>21234651</v>
      </c>
      <c r="B168" s="82" t="s">
        <v>565</v>
      </c>
      <c r="C168" s="82"/>
      <c r="D168" s="82" t="s">
        <v>562</v>
      </c>
      <c r="E168" s="82">
        <v>6</v>
      </c>
      <c r="F168" s="82" t="s">
        <v>566</v>
      </c>
      <c r="G168" s="100">
        <v>42969</v>
      </c>
      <c r="H168" s="82"/>
    </row>
    <row r="169" spans="1:8" ht="14.25" customHeight="1">
      <c r="A169" s="82">
        <v>25545239</v>
      </c>
      <c r="B169" s="82" t="s">
        <v>573</v>
      </c>
      <c r="C169" s="82"/>
      <c r="D169" s="82" t="s">
        <v>544</v>
      </c>
      <c r="E169" s="82" t="s">
        <v>158</v>
      </c>
      <c r="F169" s="82" t="s">
        <v>574</v>
      </c>
      <c r="G169" s="100">
        <v>42969</v>
      </c>
      <c r="H169" s="82"/>
    </row>
    <row r="170" spans="1:8">
      <c r="A170" s="82">
        <v>34276454</v>
      </c>
      <c r="B170" s="82" t="s">
        <v>563</v>
      </c>
      <c r="C170" s="82"/>
      <c r="D170" s="82" t="s">
        <v>562</v>
      </c>
      <c r="E170" s="82">
        <v>6111</v>
      </c>
      <c r="F170" s="82" t="s">
        <v>564</v>
      </c>
      <c r="G170" s="100">
        <v>42969</v>
      </c>
      <c r="H170" s="82"/>
    </row>
    <row r="171" spans="1:8" ht="15.75" customHeight="1">
      <c r="A171" s="84">
        <v>40111147</v>
      </c>
      <c r="B171" s="85" t="s">
        <v>240</v>
      </c>
      <c r="C171" s="85"/>
      <c r="D171" s="85" t="s">
        <v>19</v>
      </c>
      <c r="E171" s="85" t="s">
        <v>158</v>
      </c>
      <c r="F171" s="88" t="s">
        <v>502</v>
      </c>
      <c r="G171" s="89">
        <v>42915</v>
      </c>
      <c r="H171" s="82"/>
    </row>
    <row r="172" spans="1:8">
      <c r="A172" s="84">
        <v>40150916</v>
      </c>
      <c r="B172" s="85" t="s">
        <v>219</v>
      </c>
      <c r="C172" s="85"/>
      <c r="D172" s="85" t="s">
        <v>19</v>
      </c>
      <c r="E172" s="85">
        <v>0</v>
      </c>
      <c r="F172" s="88" t="s">
        <v>503</v>
      </c>
      <c r="G172" s="89"/>
      <c r="H172" s="82"/>
    </row>
    <row r="173" spans="1:8" ht="14.25" customHeight="1">
      <c r="A173" s="84">
        <v>40151021</v>
      </c>
      <c r="B173" s="85" t="s">
        <v>220</v>
      </c>
      <c r="C173" s="85"/>
      <c r="D173" s="85" t="s">
        <v>19</v>
      </c>
      <c r="E173" s="85" t="s">
        <v>158</v>
      </c>
      <c r="F173" s="88" t="s">
        <v>504</v>
      </c>
      <c r="G173" s="89"/>
      <c r="H173" s="82"/>
    </row>
    <row r="174" spans="1:8">
      <c r="A174" s="84">
        <v>40158041</v>
      </c>
      <c r="B174" s="85" t="s">
        <v>221</v>
      </c>
      <c r="C174" s="85"/>
      <c r="D174" s="85" t="s">
        <v>19</v>
      </c>
      <c r="E174" s="85" t="s">
        <v>158</v>
      </c>
      <c r="F174" s="88" t="s">
        <v>505</v>
      </c>
      <c r="G174" s="89"/>
      <c r="H174" s="82"/>
    </row>
    <row r="175" spans="1:8">
      <c r="A175" s="84">
        <v>40173668</v>
      </c>
      <c r="B175" s="85" t="s">
        <v>506</v>
      </c>
      <c r="C175" s="85"/>
      <c r="D175" s="85" t="s">
        <v>19</v>
      </c>
      <c r="E175" s="85" t="s">
        <v>158</v>
      </c>
      <c r="F175" s="88" t="s">
        <v>507</v>
      </c>
      <c r="G175" s="89"/>
      <c r="H175" s="82"/>
    </row>
    <row r="176" spans="1:8">
      <c r="A176" s="84">
        <v>40252379</v>
      </c>
      <c r="B176" s="85" t="s">
        <v>508</v>
      </c>
      <c r="C176" s="85"/>
      <c r="D176" s="85" t="s">
        <v>19</v>
      </c>
      <c r="E176" s="85">
        <v>0</v>
      </c>
      <c r="F176" s="88" t="s">
        <v>509</v>
      </c>
      <c r="G176" s="89"/>
      <c r="H176" s="82"/>
    </row>
    <row r="177" spans="1:7">
      <c r="A177" s="96">
        <v>40261609</v>
      </c>
      <c r="B177" s="97" t="s">
        <v>510</v>
      </c>
      <c r="C177" s="97"/>
      <c r="D177" s="97" t="s">
        <v>19</v>
      </c>
      <c r="E177" s="97" t="s">
        <v>158</v>
      </c>
      <c r="F177" s="98" t="s">
        <v>511</v>
      </c>
      <c r="G177" s="99"/>
    </row>
    <row r="178" spans="1:7">
      <c r="A178" s="96">
        <v>40261679</v>
      </c>
      <c r="B178" s="97" t="s">
        <v>241</v>
      </c>
      <c r="C178" s="97"/>
      <c r="D178" s="97" t="s">
        <v>215</v>
      </c>
      <c r="E178" s="97" t="s">
        <v>158</v>
      </c>
      <c r="F178" s="101" t="s">
        <v>512</v>
      </c>
      <c r="G178" s="99"/>
    </row>
    <row r="179" spans="1:7">
      <c r="A179" s="96">
        <v>40270593</v>
      </c>
      <c r="B179" s="97" t="s">
        <v>513</v>
      </c>
      <c r="C179" s="97"/>
      <c r="D179" s="97" t="s">
        <v>19</v>
      </c>
      <c r="E179" s="97" t="s">
        <v>158</v>
      </c>
      <c r="F179" s="98" t="s">
        <v>514</v>
      </c>
      <c r="G179" s="99"/>
    </row>
    <row r="180" spans="1:7">
      <c r="A180" s="96">
        <v>40285726</v>
      </c>
      <c r="B180" s="97" t="s">
        <v>222</v>
      </c>
      <c r="C180" s="97"/>
      <c r="D180" s="97" t="s">
        <v>19</v>
      </c>
      <c r="E180" s="97" t="s">
        <v>158</v>
      </c>
      <c r="F180" s="101" t="s">
        <v>515</v>
      </c>
      <c r="G180" s="99"/>
    </row>
    <row r="181" spans="1:7">
      <c r="A181" s="96">
        <v>40391319</v>
      </c>
      <c r="B181" s="97" t="s">
        <v>516</v>
      </c>
      <c r="C181" s="97"/>
      <c r="D181" s="97" t="s">
        <v>19</v>
      </c>
      <c r="E181" s="97" t="s">
        <v>158</v>
      </c>
      <c r="F181" s="98" t="s">
        <v>517</v>
      </c>
      <c r="G181" s="99"/>
    </row>
    <row r="182" spans="1:7">
      <c r="A182" s="96">
        <v>40392534</v>
      </c>
      <c r="B182" s="97" t="s">
        <v>396</v>
      </c>
      <c r="C182" s="97"/>
      <c r="D182" s="97" t="s">
        <v>19</v>
      </c>
      <c r="E182" s="97">
        <v>0</v>
      </c>
      <c r="F182" s="98" t="s">
        <v>518</v>
      </c>
      <c r="G182" s="99"/>
    </row>
    <row r="183" spans="1:7">
      <c r="A183" s="96">
        <v>40410750</v>
      </c>
      <c r="B183" s="97" t="s">
        <v>223</v>
      </c>
      <c r="C183" s="97"/>
      <c r="D183" s="97" t="s">
        <v>19</v>
      </c>
      <c r="E183" s="97">
        <v>0</v>
      </c>
      <c r="F183" s="98" t="s">
        <v>519</v>
      </c>
      <c r="G183" s="99"/>
    </row>
    <row r="184" spans="1:7">
      <c r="A184" s="96">
        <v>40416209</v>
      </c>
      <c r="B184" s="97" t="s">
        <v>224</v>
      </c>
      <c r="C184" s="97"/>
      <c r="D184" s="97" t="s">
        <v>19</v>
      </c>
      <c r="E184" s="97" t="s">
        <v>158</v>
      </c>
      <c r="F184" s="101" t="s">
        <v>520</v>
      </c>
      <c r="G184" s="99"/>
    </row>
    <row r="185" spans="1:7">
      <c r="A185" s="96">
        <v>40416573</v>
      </c>
      <c r="B185" s="97" t="s">
        <v>521</v>
      </c>
      <c r="C185" s="97"/>
      <c r="D185" s="97" t="s">
        <v>19</v>
      </c>
      <c r="E185" s="97" t="s">
        <v>158</v>
      </c>
      <c r="F185" s="98" t="s">
        <v>522</v>
      </c>
      <c r="G185" s="99"/>
    </row>
    <row r="186" spans="1:7">
      <c r="A186" s="96">
        <v>40424157</v>
      </c>
      <c r="B186" s="97" t="s">
        <v>523</v>
      </c>
      <c r="C186" s="97"/>
      <c r="D186" s="97" t="s">
        <v>19</v>
      </c>
      <c r="E186" s="97" t="s">
        <v>158</v>
      </c>
      <c r="F186" s="98" t="s">
        <v>524</v>
      </c>
      <c r="G186" s="99"/>
    </row>
    <row r="187" spans="1:7">
      <c r="A187" s="96">
        <v>40425678</v>
      </c>
      <c r="B187" s="97" t="s">
        <v>525</v>
      </c>
      <c r="C187" s="97"/>
      <c r="D187" s="97" t="s">
        <v>19</v>
      </c>
      <c r="E187" s="97">
        <v>0</v>
      </c>
      <c r="F187" s="98" t="s">
        <v>526</v>
      </c>
      <c r="G187" s="99"/>
    </row>
    <row r="188" spans="1:7">
      <c r="A188" s="83">
        <v>40486450</v>
      </c>
      <c r="B188" s="83" t="s">
        <v>571</v>
      </c>
      <c r="D188" s="83" t="s">
        <v>544</v>
      </c>
      <c r="E188" s="83">
        <v>61251</v>
      </c>
      <c r="F188" s="83" t="s">
        <v>572</v>
      </c>
      <c r="G188" s="93">
        <v>42969</v>
      </c>
    </row>
    <row r="189" spans="1:7">
      <c r="A189" s="96">
        <v>40489871</v>
      </c>
      <c r="B189" s="97" t="s">
        <v>527</v>
      </c>
      <c r="C189" s="97"/>
      <c r="D189" s="97" t="s">
        <v>19</v>
      </c>
      <c r="E189" s="97">
        <v>0</v>
      </c>
      <c r="F189" s="98" t="s">
        <v>528</v>
      </c>
      <c r="G189" s="99"/>
    </row>
    <row r="190" spans="1:7">
      <c r="A190" s="96">
        <v>40494207</v>
      </c>
      <c r="B190" s="97" t="s">
        <v>529</v>
      </c>
      <c r="C190" s="97"/>
      <c r="D190" s="97" t="s">
        <v>19</v>
      </c>
      <c r="E190" s="97" t="s">
        <v>158</v>
      </c>
      <c r="F190" s="98" t="s">
        <v>530</v>
      </c>
      <c r="G190" s="99"/>
    </row>
    <row r="191" spans="1:7">
      <c r="A191" s="96">
        <v>42200440</v>
      </c>
      <c r="B191" s="97" t="s">
        <v>225</v>
      </c>
      <c r="C191" s="97"/>
      <c r="D191" s="97" t="s">
        <v>19</v>
      </c>
      <c r="E191" s="97">
        <v>0</v>
      </c>
      <c r="F191" s="98" t="s">
        <v>531</v>
      </c>
      <c r="G191" s="99"/>
    </row>
    <row r="192" spans="1:7">
      <c r="A192" s="83">
        <v>80176094</v>
      </c>
      <c r="B192" s="83" t="s">
        <v>567</v>
      </c>
      <c r="D192" s="83" t="s">
        <v>562</v>
      </c>
      <c r="E192" s="83" t="s">
        <v>158</v>
      </c>
      <c r="F192" s="83" t="s">
        <v>568</v>
      </c>
      <c r="G192" s="93">
        <v>42969</v>
      </c>
    </row>
  </sheetData>
  <sortState ref="A2:G192">
    <sortCondition ref="A2"/>
  </sortState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1"/>
  <dimension ref="A1:CV1000"/>
  <sheetViews>
    <sheetView showZeros="0" topLeftCell="R1" zoomScale="120" workbookViewId="0">
      <selection activeCell="U2" sqref="U2"/>
    </sheetView>
  </sheetViews>
  <sheetFormatPr baseColWidth="10" defaultRowHeight="12.75"/>
  <cols>
    <col min="1" max="1" width="5.7109375" style="61" customWidth="1"/>
    <col min="2" max="2" width="15.85546875" style="49" customWidth="1"/>
    <col min="3" max="3" width="11.42578125" style="1"/>
    <col min="4" max="4" width="13" style="32" bestFit="1" customWidth="1"/>
    <col min="5" max="5" width="29.28515625" style="1" customWidth="1"/>
    <col min="6" max="6" width="9.140625" style="1" customWidth="1"/>
    <col min="7" max="8" width="11.42578125" style="1"/>
    <col min="9" max="9" width="7.28515625" style="1" customWidth="1"/>
    <col min="10" max="10" width="7" style="1" customWidth="1"/>
    <col min="11" max="11" width="6.42578125" style="1" bestFit="1" customWidth="1"/>
    <col min="12" max="19" width="11.42578125" style="1"/>
    <col min="20" max="20" width="12.42578125" style="1" bestFit="1" customWidth="1"/>
    <col min="21" max="21" width="3.85546875" style="1" bestFit="1" customWidth="1"/>
    <col min="22" max="22" width="11.42578125" style="1"/>
    <col min="23" max="23" width="19.28515625" style="1" customWidth="1"/>
    <col min="24" max="26" width="11.42578125" style="1"/>
    <col min="27" max="27" width="21.42578125" style="1" customWidth="1"/>
    <col min="28" max="16384" width="11.42578125" style="1"/>
  </cols>
  <sheetData>
    <row r="1" spans="1:55" s="35" customFormat="1" ht="32.25" customHeight="1">
      <c r="A1" s="59" t="s">
        <v>5</v>
      </c>
      <c r="B1" s="46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5" t="s">
        <v>13</v>
      </c>
      <c r="H1" s="5" t="s">
        <v>14</v>
      </c>
      <c r="I1" s="5" t="s">
        <v>7</v>
      </c>
      <c r="J1" s="5" t="s">
        <v>83</v>
      </c>
      <c r="K1" s="36" t="s">
        <v>72</v>
      </c>
      <c r="L1" s="36" t="s">
        <v>73</v>
      </c>
      <c r="M1" s="36" t="s">
        <v>74</v>
      </c>
      <c r="N1" s="36" t="s">
        <v>75</v>
      </c>
      <c r="O1" s="36" t="s">
        <v>76</v>
      </c>
      <c r="P1" s="36" t="s">
        <v>77</v>
      </c>
      <c r="Q1" s="36" t="s">
        <v>78</v>
      </c>
      <c r="R1" s="36" t="s">
        <v>71</v>
      </c>
      <c r="S1" s="36" t="s">
        <v>70</v>
      </c>
      <c r="T1" s="36" t="s">
        <v>80</v>
      </c>
      <c r="U1" s="36" t="s">
        <v>577</v>
      </c>
      <c r="V1" s="36" t="s">
        <v>79</v>
      </c>
      <c r="W1" s="36" t="s">
        <v>81</v>
      </c>
      <c r="X1" s="36" t="s">
        <v>82</v>
      </c>
      <c r="Y1" s="36" t="s">
        <v>82</v>
      </c>
      <c r="Z1" s="36" t="s">
        <v>82</v>
      </c>
      <c r="AA1" s="36" t="s">
        <v>168</v>
      </c>
      <c r="AZ1" s="35" t="s">
        <v>244</v>
      </c>
    </row>
    <row r="2" spans="1:55" s="9" customFormat="1" ht="15.75">
      <c r="A2" s="60" t="s">
        <v>537</v>
      </c>
      <c r="B2" s="94" t="s">
        <v>588</v>
      </c>
      <c r="C2" s="60" t="s">
        <v>543</v>
      </c>
      <c r="D2" s="60" t="s">
        <v>544</v>
      </c>
      <c r="E2" s="95">
        <v>20796976</v>
      </c>
      <c r="F2" s="40" t="s">
        <v>575</v>
      </c>
      <c r="G2" s="41">
        <v>43586</v>
      </c>
      <c r="H2" s="41">
        <v>43615</v>
      </c>
      <c r="I2" s="40">
        <v>2019</v>
      </c>
      <c r="J2" s="42">
        <v>0</v>
      </c>
      <c r="K2" s="38" t="s">
        <v>545</v>
      </c>
      <c r="L2" s="38" t="s">
        <v>576</v>
      </c>
      <c r="M2" s="38" t="s">
        <v>546</v>
      </c>
      <c r="N2" s="38" t="s">
        <v>547</v>
      </c>
      <c r="O2" s="38" t="s">
        <v>560</v>
      </c>
      <c r="P2" s="38" t="s">
        <v>548</v>
      </c>
      <c r="Q2" s="38" t="s">
        <v>561</v>
      </c>
      <c r="R2" s="38"/>
      <c r="S2" s="38"/>
      <c r="T2" s="38" t="s">
        <v>158</v>
      </c>
      <c r="U2" s="39">
        <v>0</v>
      </c>
      <c r="V2" s="38" t="s">
        <v>544</v>
      </c>
      <c r="W2" s="37" t="s">
        <v>549</v>
      </c>
      <c r="X2" s="38"/>
      <c r="Y2" s="38"/>
      <c r="Z2" s="38"/>
      <c r="AA2" s="75">
        <v>1510848000066</v>
      </c>
      <c r="AZ2" s="9">
        <v>2016</v>
      </c>
      <c r="BC2" s="9">
        <v>3</v>
      </c>
    </row>
    <row r="3" spans="1:55" s="9" customFormat="1" ht="12.75" customHeight="1">
      <c r="A3" s="37">
        <v>1</v>
      </c>
      <c r="B3" s="47">
        <f>A3+1</f>
        <v>2</v>
      </c>
      <c r="C3" s="37">
        <f t="shared" ref="C3:AA3" si="0">B3+1</f>
        <v>3</v>
      </c>
      <c r="D3" s="37">
        <f t="shared" si="0"/>
        <v>4</v>
      </c>
      <c r="E3" s="37">
        <f t="shared" si="0"/>
        <v>5</v>
      </c>
      <c r="F3" s="37">
        <f t="shared" si="0"/>
        <v>6</v>
      </c>
      <c r="G3" s="37">
        <f t="shared" si="0"/>
        <v>7</v>
      </c>
      <c r="H3" s="37">
        <f t="shared" si="0"/>
        <v>8</v>
      </c>
      <c r="I3" s="37">
        <f t="shared" si="0"/>
        <v>9</v>
      </c>
      <c r="J3" s="37">
        <f t="shared" si="0"/>
        <v>10</v>
      </c>
      <c r="K3" s="37">
        <f t="shared" si="0"/>
        <v>11</v>
      </c>
      <c r="L3" s="37">
        <f t="shared" si="0"/>
        <v>12</v>
      </c>
      <c r="M3" s="37">
        <f t="shared" si="0"/>
        <v>13</v>
      </c>
      <c r="N3" s="37">
        <f t="shared" si="0"/>
        <v>14</v>
      </c>
      <c r="O3" s="37">
        <f t="shared" si="0"/>
        <v>15</v>
      </c>
      <c r="P3" s="37">
        <f t="shared" si="0"/>
        <v>16</v>
      </c>
      <c r="Q3" s="37">
        <f t="shared" si="0"/>
        <v>17</v>
      </c>
      <c r="R3" s="37">
        <f t="shared" si="0"/>
        <v>18</v>
      </c>
      <c r="S3" s="37">
        <f t="shared" si="0"/>
        <v>19</v>
      </c>
      <c r="T3" s="37">
        <f t="shared" si="0"/>
        <v>20</v>
      </c>
      <c r="U3" s="37">
        <f t="shared" si="0"/>
        <v>21</v>
      </c>
      <c r="V3" s="37">
        <f t="shared" si="0"/>
        <v>22</v>
      </c>
      <c r="W3" s="37">
        <f t="shared" si="0"/>
        <v>23</v>
      </c>
      <c r="X3" s="37">
        <f t="shared" si="0"/>
        <v>24</v>
      </c>
      <c r="Y3" s="37">
        <f t="shared" si="0"/>
        <v>25</v>
      </c>
      <c r="Z3" s="37">
        <f t="shared" si="0"/>
        <v>26</v>
      </c>
      <c r="AA3" s="37">
        <f t="shared" si="0"/>
        <v>27</v>
      </c>
      <c r="AZ3" s="37">
        <v>52</v>
      </c>
    </row>
    <row r="4" spans="1:55" ht="12.75" customHeight="1">
      <c r="A4" s="58"/>
      <c r="B4" s="48"/>
      <c r="C4" s="2"/>
      <c r="D4" s="28"/>
      <c r="E4" s="2"/>
    </row>
    <row r="5" spans="1:55" ht="12.75" customHeight="1">
      <c r="A5" s="58"/>
      <c r="B5" s="48"/>
      <c r="C5" s="2"/>
      <c r="D5" s="28"/>
      <c r="E5" s="2"/>
    </row>
    <row r="6" spans="1:55" ht="12.75" customHeight="1">
      <c r="A6" s="58"/>
      <c r="B6" s="48"/>
      <c r="C6" s="2"/>
      <c r="D6" s="28"/>
      <c r="E6" s="2"/>
    </row>
    <row r="7" spans="1:55" ht="12.75" customHeight="1">
      <c r="A7" s="58"/>
      <c r="B7" s="48"/>
      <c r="C7" s="2"/>
      <c r="D7" s="28"/>
      <c r="E7" s="2"/>
    </row>
    <row r="8" spans="1:55" ht="12.75" customHeight="1">
      <c r="A8" s="58"/>
      <c r="B8" s="48"/>
      <c r="C8" s="2"/>
      <c r="D8" s="28"/>
      <c r="E8" s="2"/>
      <c r="G8" s="34"/>
      <c r="H8" s="34"/>
    </row>
    <row r="9" spans="1:55" ht="12.75" customHeight="1">
      <c r="A9" s="58"/>
      <c r="B9" s="48"/>
      <c r="C9" s="2"/>
      <c r="D9" s="28"/>
      <c r="E9" s="2"/>
    </row>
    <row r="10" spans="1:55" ht="12.75" customHeight="1">
      <c r="A10" s="58"/>
      <c r="B10" s="48"/>
      <c r="C10" s="2"/>
      <c r="D10" s="29">
        <v>0</v>
      </c>
      <c r="E10" s="2"/>
    </row>
    <row r="11" spans="1:55" ht="12.75" customHeight="1">
      <c r="A11" s="58"/>
      <c r="B11" s="48"/>
      <c r="C11" s="2"/>
      <c r="D11" s="29"/>
      <c r="E11" s="2"/>
    </row>
    <row r="12" spans="1:55" ht="12.75" customHeight="1">
      <c r="D12" s="29"/>
      <c r="E12" s="2"/>
      <c r="F12" s="2"/>
      <c r="G12" s="2"/>
      <c r="H12" s="2"/>
    </row>
    <row r="13" spans="1:55" ht="12.75" customHeight="1">
      <c r="D13" s="29"/>
      <c r="E13" s="2"/>
      <c r="F13" s="2"/>
      <c r="G13" s="2"/>
      <c r="H13" s="2"/>
    </row>
    <row r="14" spans="1:55" ht="12.75" customHeight="1">
      <c r="D14" s="29"/>
      <c r="E14" s="2"/>
      <c r="F14" s="2"/>
      <c r="G14" s="2"/>
      <c r="H14" s="2"/>
    </row>
    <row r="15" spans="1:55" ht="12.75" customHeight="1">
      <c r="D15" s="29"/>
      <c r="E15" s="2"/>
      <c r="F15" s="2"/>
      <c r="G15" s="2"/>
      <c r="H15" s="2"/>
    </row>
    <row r="16" spans="1:55" ht="12.75" customHeight="1">
      <c r="D16" s="30"/>
    </row>
    <row r="17" spans="4:4" ht="12.75" customHeight="1">
      <c r="D17" s="30"/>
    </row>
    <row r="18" spans="4:4" ht="12.75" customHeight="1">
      <c r="D18" s="30"/>
    </row>
    <row r="19" spans="4:4" ht="12.75" customHeight="1">
      <c r="D19" s="30"/>
    </row>
    <row r="20" spans="4:4" ht="12.75" customHeight="1">
      <c r="D20" s="30">
        <v>0</v>
      </c>
    </row>
    <row r="21" spans="4:4" ht="12.75" customHeight="1">
      <c r="D21" s="30"/>
    </row>
    <row r="22" spans="4:4" ht="12.75" customHeight="1">
      <c r="D22" s="30"/>
    </row>
    <row r="23" spans="4:4" ht="12.75" customHeight="1">
      <c r="D23" s="30"/>
    </row>
    <row r="24" spans="4:4" ht="12.75" customHeight="1">
      <c r="D24" s="30"/>
    </row>
    <row r="25" spans="4:4" ht="12.75" customHeight="1">
      <c r="D25" s="30"/>
    </row>
    <row r="26" spans="4:4" ht="12.75" customHeight="1">
      <c r="D26" s="30"/>
    </row>
    <row r="27" spans="4:4" ht="12.75" customHeight="1">
      <c r="D27" s="30"/>
    </row>
    <row r="28" spans="4:4" ht="12.75" customHeight="1">
      <c r="D28" s="30"/>
    </row>
    <row r="29" spans="4:4" ht="12.75" customHeight="1">
      <c r="D29" s="30"/>
    </row>
    <row r="30" spans="4:4" ht="12.75" customHeight="1">
      <c r="D30" s="30">
        <v>0</v>
      </c>
    </row>
    <row r="31" spans="4:4" ht="12.75" customHeight="1">
      <c r="D31" s="30"/>
    </row>
    <row r="32" spans="4:4" ht="12.75" customHeight="1">
      <c r="D32" s="30"/>
    </row>
    <row r="33" spans="4:4" ht="12.75" customHeight="1">
      <c r="D33" s="30"/>
    </row>
    <row r="34" spans="4:4" ht="12.75" customHeight="1">
      <c r="D34" s="30"/>
    </row>
    <row r="35" spans="4:4" ht="12.75" customHeight="1">
      <c r="D35" s="30"/>
    </row>
    <row r="36" spans="4:4" ht="12.75" customHeight="1">
      <c r="D36" s="30"/>
    </row>
    <row r="37" spans="4:4" ht="12.75" customHeight="1">
      <c r="D37" s="30"/>
    </row>
    <row r="38" spans="4:4" ht="12.75" customHeight="1">
      <c r="D38" s="30"/>
    </row>
    <row r="39" spans="4:4" ht="12.75" customHeight="1">
      <c r="D39" s="30"/>
    </row>
    <row r="40" spans="4:4" ht="12.75" customHeight="1">
      <c r="D40" s="30">
        <v>0</v>
      </c>
    </row>
    <row r="41" spans="4:4" ht="12.75" customHeight="1">
      <c r="D41" s="30"/>
    </row>
    <row r="42" spans="4:4" ht="12.75" customHeight="1">
      <c r="D42" s="30"/>
    </row>
    <row r="43" spans="4:4" ht="12.75" customHeight="1">
      <c r="D43" s="30"/>
    </row>
    <row r="44" spans="4:4" ht="12.75" customHeight="1">
      <c r="D44" s="30"/>
    </row>
    <row r="45" spans="4:4" ht="12.75" customHeight="1">
      <c r="D45" s="30"/>
    </row>
    <row r="46" spans="4:4" ht="12.75" customHeight="1">
      <c r="D46" s="30"/>
    </row>
    <row r="47" spans="4:4" ht="12.75" customHeight="1">
      <c r="D47" s="30"/>
    </row>
    <row r="48" spans="4:4" ht="12.75" customHeight="1">
      <c r="D48" s="30"/>
    </row>
    <row r="49" spans="4:4" ht="12.75" customHeight="1">
      <c r="D49" s="30"/>
    </row>
    <row r="50" spans="4:4" ht="12.75" customHeight="1">
      <c r="D50" s="30">
        <v>0</v>
      </c>
    </row>
    <row r="51" spans="4:4" ht="12.75" customHeight="1">
      <c r="D51" s="30"/>
    </row>
    <row r="52" spans="4:4" ht="12.75" customHeight="1">
      <c r="D52" s="30"/>
    </row>
    <row r="53" spans="4:4" ht="12.75" customHeight="1">
      <c r="D53" s="30"/>
    </row>
    <row r="54" spans="4:4" ht="12.75" customHeight="1">
      <c r="D54" s="30"/>
    </row>
    <row r="55" spans="4:4" ht="12.75" customHeight="1">
      <c r="D55" s="30"/>
    </row>
    <row r="56" spans="4:4" ht="12.75" customHeight="1">
      <c r="D56" s="30"/>
    </row>
    <row r="57" spans="4:4" ht="12.75" customHeight="1">
      <c r="D57" s="30"/>
    </row>
    <row r="58" spans="4:4" ht="12.75" customHeight="1">
      <c r="D58" s="30"/>
    </row>
    <row r="59" spans="4:4" ht="12.75" customHeight="1">
      <c r="D59" s="30"/>
    </row>
    <row r="60" spans="4:4" ht="12.75" customHeight="1">
      <c r="D60" s="30"/>
    </row>
    <row r="61" spans="4:4" ht="12.75" customHeight="1">
      <c r="D61" s="30"/>
    </row>
    <row r="62" spans="4:4" ht="12.75" customHeight="1">
      <c r="D62" s="30"/>
    </row>
    <row r="63" spans="4:4" ht="12.75" customHeight="1">
      <c r="D63" s="30"/>
    </row>
    <row r="64" spans="4:4" ht="12.75" customHeight="1">
      <c r="D64" s="30"/>
    </row>
    <row r="65" spans="1:32" ht="12.75" customHeight="1">
      <c r="D65" s="30"/>
    </row>
    <row r="66" spans="1:32" ht="12.75" customHeight="1">
      <c r="D66" s="30"/>
    </row>
    <row r="67" spans="1:32" ht="12.75" customHeight="1">
      <c r="D67" s="30"/>
    </row>
    <row r="68" spans="1:32" ht="12.75" customHeight="1">
      <c r="D68" s="30"/>
    </row>
    <row r="69" spans="1:32" ht="12.75" customHeight="1">
      <c r="D69" s="30"/>
    </row>
    <row r="70" spans="1:32" ht="12.75" customHeight="1">
      <c r="D70" s="30"/>
    </row>
    <row r="71" spans="1:32" ht="12.75" customHeight="1">
      <c r="D71" s="30"/>
    </row>
    <row r="72" spans="1:32" ht="12.75" customHeight="1">
      <c r="D72" s="30"/>
    </row>
    <row r="73" spans="1:32" ht="12.75" customHeight="1">
      <c r="D73" s="30"/>
    </row>
    <row r="74" spans="1:32" ht="12.75" customHeight="1">
      <c r="D74" s="30"/>
    </row>
    <row r="75" spans="1:32" ht="12.75" customHeight="1">
      <c r="B75" s="50"/>
      <c r="D75" s="30"/>
    </row>
    <row r="76" spans="1:32" ht="12.75" customHeight="1">
      <c r="B76" s="50"/>
      <c r="D76" s="30"/>
    </row>
    <row r="77" spans="1:32" ht="12.75" customHeight="1">
      <c r="B77" s="65" t="s">
        <v>242</v>
      </c>
      <c r="C77" s="21"/>
      <c r="D77" s="30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</row>
    <row r="78" spans="1:32" ht="12.75" customHeight="1">
      <c r="A78" s="62" t="s">
        <v>92</v>
      </c>
      <c r="B78" s="44" t="s">
        <v>93</v>
      </c>
      <c r="C78" s="21"/>
      <c r="D78" s="30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</row>
    <row r="79" spans="1:32" ht="2.25" hidden="1" customHeight="1">
      <c r="B79" s="65" t="s">
        <v>243</v>
      </c>
      <c r="C79" s="21"/>
      <c r="D79" s="30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</row>
    <row r="80" spans="1:32">
      <c r="A80" s="62" t="s">
        <v>45</v>
      </c>
      <c r="B80" s="44" t="s">
        <v>22</v>
      </c>
      <c r="C80" s="15"/>
      <c r="D80" s="31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1:31">
      <c r="A81" s="63">
        <v>81</v>
      </c>
      <c r="B81" s="15" t="s">
        <v>23</v>
      </c>
      <c r="C81" s="16"/>
      <c r="D81" s="31"/>
      <c r="E81" s="15"/>
      <c r="F81" s="15"/>
      <c r="G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31">
      <c r="A82" s="62" t="s">
        <v>47</v>
      </c>
      <c r="B82" s="15" t="s">
        <v>51</v>
      </c>
      <c r="C82" s="15"/>
      <c r="D82" s="31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 t="s">
        <v>21</v>
      </c>
      <c r="AE82" s="15"/>
    </row>
    <row r="83" spans="1:31">
      <c r="A83" s="62" t="s">
        <v>48</v>
      </c>
      <c r="B83" s="15" t="s">
        <v>49</v>
      </c>
      <c r="C83" s="16"/>
      <c r="D83" s="31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>
      <c r="A84" s="62" t="s">
        <v>50</v>
      </c>
      <c r="B84" s="15" t="s">
        <v>52</v>
      </c>
      <c r="C84" s="15"/>
      <c r="D84" s="31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31">
      <c r="A85" s="63">
        <v>85</v>
      </c>
      <c r="B85" s="15" t="s">
        <v>24</v>
      </c>
      <c r="C85" s="15"/>
      <c r="D85" s="31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31">
      <c r="A86" s="63">
        <v>86</v>
      </c>
      <c r="B86" s="15" t="s">
        <v>25</v>
      </c>
      <c r="C86" s="15"/>
      <c r="D86" s="31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31">
      <c r="A87" s="63">
        <v>87</v>
      </c>
      <c r="B87" s="15" t="s">
        <v>46</v>
      </c>
      <c r="C87" s="15"/>
      <c r="D87" s="31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>
      <c r="A88" s="62" t="s">
        <v>53</v>
      </c>
      <c r="B88" s="15" t="s">
        <v>26</v>
      </c>
      <c r="C88" s="15"/>
      <c r="D88" s="31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>
      <c r="A89" s="62" t="s">
        <v>54</v>
      </c>
      <c r="B89" s="15" t="s">
        <v>27</v>
      </c>
      <c r="C89" s="15"/>
      <c r="D89" s="31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31">
      <c r="A90" s="62" t="s">
        <v>20</v>
      </c>
      <c r="B90" s="15" t="s">
        <v>84</v>
      </c>
      <c r="C90" s="15"/>
      <c r="D90" s="31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>
      <c r="A91" s="62" t="s">
        <v>55</v>
      </c>
      <c r="B91" s="15" t="s">
        <v>28</v>
      </c>
      <c r="C91" s="15"/>
      <c r="D91" s="31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>
      <c r="A92" s="62" t="s">
        <v>56</v>
      </c>
      <c r="B92" s="15" t="s">
        <v>85</v>
      </c>
      <c r="C92" s="15"/>
      <c r="D92" s="31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31">
      <c r="A93" s="62" t="s">
        <v>57</v>
      </c>
      <c r="B93" s="15" t="s">
        <v>86</v>
      </c>
      <c r="C93" s="15"/>
      <c r="D93" s="31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>
      <c r="A94" s="62" t="s">
        <v>58</v>
      </c>
      <c r="B94" s="15" t="s">
        <v>87</v>
      </c>
      <c r="C94" s="15"/>
      <c r="D94" s="31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>
      <c r="A95" s="62" t="s">
        <v>59</v>
      </c>
      <c r="B95" s="49" t="s">
        <v>88</v>
      </c>
      <c r="C95" s="15"/>
      <c r="D95" s="31"/>
      <c r="E95" s="44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>
      <c r="A96" s="62" t="s">
        <v>60</v>
      </c>
      <c r="B96" s="17" t="s">
        <v>89</v>
      </c>
      <c r="C96" s="16"/>
      <c r="D96" s="31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</row>
    <row r="97" spans="1:31">
      <c r="A97" s="63">
        <v>97</v>
      </c>
      <c r="B97" s="44" t="s">
        <v>30</v>
      </c>
      <c r="C97" s="44"/>
      <c r="D97" s="57"/>
      <c r="E97" s="44"/>
      <c r="F97" s="4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1:31">
      <c r="A98" s="63">
        <v>98</v>
      </c>
      <c r="B98" s="50" t="s">
        <v>29</v>
      </c>
      <c r="C98" s="44"/>
      <c r="D98" s="57"/>
      <c r="E98" s="45"/>
      <c r="F98" s="44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1:31">
      <c r="A99" s="63">
        <v>99</v>
      </c>
      <c r="B99" s="44" t="s">
        <v>32</v>
      </c>
      <c r="C99" s="44"/>
      <c r="D99" s="57"/>
      <c r="E99" s="44"/>
      <c r="F99" s="44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1:31">
      <c r="A100" s="63">
        <v>0</v>
      </c>
      <c r="B100" s="44" t="s">
        <v>31</v>
      </c>
      <c r="C100" s="44"/>
      <c r="D100" s="57"/>
      <c r="E100" s="44"/>
      <c r="F100" s="44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1:31">
      <c r="A101" s="63">
        <v>101</v>
      </c>
      <c r="B101" s="44" t="s">
        <v>33</v>
      </c>
      <c r="C101" s="44"/>
      <c r="D101" s="57"/>
      <c r="E101" s="44"/>
      <c r="F101" s="44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1:31">
      <c r="A102" s="63">
        <v>102</v>
      </c>
      <c r="B102" s="50" t="s">
        <v>94</v>
      </c>
      <c r="C102" s="44"/>
      <c r="D102" s="57"/>
      <c r="E102" s="44"/>
      <c r="F102" s="44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1:31">
      <c r="A103" s="63">
        <v>103</v>
      </c>
      <c r="B103" s="50" t="s">
        <v>44</v>
      </c>
      <c r="C103" s="44"/>
      <c r="D103" s="57"/>
      <c r="E103" s="44"/>
      <c r="F103" s="44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1:31">
      <c r="A104" s="63">
        <v>104</v>
      </c>
      <c r="B104" s="50" t="s">
        <v>95</v>
      </c>
      <c r="C104" s="44"/>
      <c r="D104" s="57"/>
      <c r="E104" s="45"/>
      <c r="F104" s="44"/>
      <c r="G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1:31">
      <c r="A105" s="62">
        <v>105</v>
      </c>
      <c r="B105" s="50" t="s">
        <v>34</v>
      </c>
      <c r="C105" s="44"/>
      <c r="D105" s="57"/>
      <c r="E105" s="45"/>
      <c r="F105" s="44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1:31">
      <c r="A106" s="54">
        <v>106</v>
      </c>
      <c r="B106" s="50" t="s">
        <v>61</v>
      </c>
      <c r="C106" s="55"/>
      <c r="D106" s="56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>
      <c r="A107" s="62">
        <v>107</v>
      </c>
      <c r="B107" s="50" t="s">
        <v>35</v>
      </c>
      <c r="C107" s="15"/>
      <c r="D107" s="31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>
      <c r="A108" s="62">
        <v>108</v>
      </c>
      <c r="B108" s="50" t="s">
        <v>36</v>
      </c>
      <c r="C108" s="15"/>
      <c r="D108" s="31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1:31">
      <c r="A109" s="62">
        <v>109</v>
      </c>
      <c r="B109" s="50" t="s">
        <v>37</v>
      </c>
      <c r="C109" s="15"/>
      <c r="D109" s="31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>
      <c r="A110" s="62">
        <v>110</v>
      </c>
      <c r="B110" s="50" t="s">
        <v>38</v>
      </c>
      <c r="C110" s="15"/>
      <c r="D110" s="31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>
      <c r="A111" s="62">
        <v>111</v>
      </c>
      <c r="B111" s="49" t="s">
        <v>39</v>
      </c>
      <c r="C111" s="15"/>
      <c r="D111" s="31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>
      <c r="A112" s="62">
        <v>112</v>
      </c>
      <c r="B112" s="49" t="s">
        <v>90</v>
      </c>
      <c r="C112" s="15"/>
      <c r="D112" s="31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31">
      <c r="A113" s="62">
        <v>113</v>
      </c>
      <c r="B113" s="49" t="s">
        <v>40</v>
      </c>
      <c r="C113" s="15"/>
      <c r="D113" s="31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31">
      <c r="A114" s="64">
        <v>114</v>
      </c>
      <c r="B114" s="49" t="s">
        <v>41</v>
      </c>
      <c r="C114" s="49"/>
      <c r="D114" s="31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31">
      <c r="A115" s="64">
        <v>115</v>
      </c>
      <c r="B115" s="49" t="s">
        <v>91</v>
      </c>
      <c r="C115" s="49"/>
      <c r="D115" s="31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31">
      <c r="A116" s="64">
        <v>116</v>
      </c>
      <c r="B116" s="49" t="s">
        <v>42</v>
      </c>
      <c r="C116" s="49"/>
      <c r="D116" s="31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31">
      <c r="A117" s="64">
        <v>117</v>
      </c>
      <c r="B117" s="49" t="s">
        <v>43</v>
      </c>
      <c r="C117" s="49"/>
      <c r="D117" s="31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31" s="23" customFormat="1">
      <c r="A118" s="64">
        <v>118</v>
      </c>
      <c r="B118" s="49" t="s">
        <v>96</v>
      </c>
      <c r="C118" s="49"/>
      <c r="D118" s="31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22"/>
      <c r="AC118" s="22"/>
      <c r="AD118" s="22"/>
      <c r="AE118" s="22"/>
    </row>
    <row r="119" spans="1:31">
      <c r="A119" s="64">
        <v>119</v>
      </c>
      <c r="B119" s="49" t="s">
        <v>97</v>
      </c>
      <c r="C119" s="49"/>
      <c r="D119" s="31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9"/>
      <c r="AC119" s="19"/>
      <c r="AD119" s="19"/>
      <c r="AE119" s="20"/>
    </row>
    <row r="120" spans="1:31">
      <c r="A120" s="64">
        <v>120</v>
      </c>
      <c r="B120" s="49" t="s">
        <v>62</v>
      </c>
      <c r="C120" s="49"/>
      <c r="D120" s="3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</row>
    <row r="121" spans="1:31" ht="0.95" customHeight="1">
      <c r="A121" s="64"/>
      <c r="C121" s="49"/>
      <c r="D121" s="31"/>
    </row>
    <row r="122" spans="1:31" ht="0.95" customHeight="1">
      <c r="A122" s="14"/>
      <c r="B122" s="51"/>
      <c r="D122" s="31"/>
    </row>
    <row r="123" spans="1:31" ht="0.95" customHeight="1">
      <c r="A123" s="14"/>
      <c r="B123" s="51"/>
      <c r="D123" s="31"/>
    </row>
    <row r="124" spans="1:31" ht="0.95" customHeight="1">
      <c r="A124" s="14"/>
      <c r="B124" s="51"/>
      <c r="D124" s="31"/>
    </row>
    <row r="125" spans="1:31" ht="0.95" customHeight="1">
      <c r="A125" s="14"/>
      <c r="B125" s="51"/>
      <c r="D125" s="31"/>
    </row>
    <row r="126" spans="1:31" ht="0.95" customHeight="1">
      <c r="A126" s="14"/>
      <c r="B126" s="51"/>
      <c r="D126" s="31"/>
    </row>
    <row r="127" spans="1:31" ht="0.95" customHeight="1">
      <c r="A127" s="14"/>
      <c r="B127" s="51"/>
      <c r="D127" s="31"/>
    </row>
    <row r="128" spans="1:31" ht="0.95" customHeight="1">
      <c r="A128" s="14"/>
      <c r="B128" s="51"/>
      <c r="D128" s="31"/>
    </row>
    <row r="129" spans="1:4" ht="0.95" customHeight="1">
      <c r="A129" s="14"/>
      <c r="B129" s="51"/>
      <c r="D129" s="31"/>
    </row>
    <row r="130" spans="1:4" ht="0.95" customHeight="1">
      <c r="A130" s="14"/>
      <c r="B130" s="51"/>
      <c r="D130" s="31"/>
    </row>
    <row r="131" spans="1:4" ht="0.95" customHeight="1">
      <c r="A131" s="14"/>
      <c r="B131" s="51"/>
      <c r="D131" s="31"/>
    </row>
    <row r="132" spans="1:4" ht="0.95" customHeight="1">
      <c r="A132" s="14"/>
      <c r="B132" s="51"/>
      <c r="D132" s="31"/>
    </row>
    <row r="133" spans="1:4" ht="0.95" customHeight="1">
      <c r="A133" s="14"/>
      <c r="B133" s="51"/>
      <c r="D133" s="31"/>
    </row>
    <row r="134" spans="1:4" ht="0.95" customHeight="1">
      <c r="A134" s="14"/>
      <c r="B134" s="51"/>
      <c r="D134" s="31"/>
    </row>
    <row r="135" spans="1:4" ht="0.95" customHeight="1">
      <c r="A135" s="14"/>
      <c r="B135" s="51"/>
      <c r="D135" s="31"/>
    </row>
    <row r="136" spans="1:4" ht="0.95" customHeight="1">
      <c r="A136" s="14"/>
      <c r="B136" s="51"/>
      <c r="D136" s="31"/>
    </row>
    <row r="137" spans="1:4" ht="0.95" customHeight="1">
      <c r="A137" s="14"/>
      <c r="B137" s="51"/>
      <c r="D137" s="31"/>
    </row>
    <row r="138" spans="1:4" ht="0.95" customHeight="1">
      <c r="D138" s="31"/>
    </row>
    <row r="139" spans="1:4" ht="0.95" customHeight="1">
      <c r="D139" s="31"/>
    </row>
    <row r="140" spans="1:4" ht="0.95" customHeight="1">
      <c r="D140" s="31"/>
    </row>
    <row r="141" spans="1:4" ht="0.95" customHeight="1">
      <c r="D141" s="31"/>
    </row>
    <row r="142" spans="1:4" ht="0.95" customHeight="1">
      <c r="D142" s="31"/>
    </row>
    <row r="143" spans="1:4" ht="0.95" customHeight="1">
      <c r="D143" s="31"/>
    </row>
    <row r="144" spans="1:4" ht="0.95" customHeight="1">
      <c r="A144" s="14"/>
      <c r="B144" s="51"/>
      <c r="D144" s="31"/>
    </row>
    <row r="145" spans="1:5" ht="0.95" customHeight="1">
      <c r="A145" s="14"/>
      <c r="B145" s="51"/>
      <c r="D145" s="31"/>
    </row>
    <row r="146" spans="1:5" ht="0.95" customHeight="1">
      <c r="A146" s="14"/>
      <c r="B146" s="53"/>
      <c r="C146" s="27"/>
      <c r="D146" s="31"/>
      <c r="E146" s="1">
        <v>146</v>
      </c>
    </row>
    <row r="147" spans="1:5" ht="0.95" customHeight="1">
      <c r="A147" s="14"/>
      <c r="B147" s="52"/>
      <c r="D147" s="31"/>
    </row>
    <row r="148" spans="1:5" ht="0.95" customHeight="1"/>
    <row r="149" spans="1:5" ht="0.95" customHeight="1"/>
    <row r="150" spans="1:5" ht="0.95" customHeight="1"/>
    <row r="151" spans="1:5" ht="0.95" customHeight="1"/>
    <row r="152" spans="1:5" ht="0.95" customHeight="1"/>
    <row r="153" spans="1:5" ht="0.95" customHeight="1"/>
    <row r="154" spans="1:5" ht="0.95" customHeight="1"/>
    <row r="155" spans="1:5" ht="0.95" customHeight="1"/>
    <row r="156" spans="1:5" ht="0.95" customHeight="1"/>
    <row r="157" spans="1:5" ht="0.95" customHeight="1"/>
    <row r="158" spans="1:5" ht="0.95" customHeight="1"/>
    <row r="159" spans="1:5" ht="0.95" customHeight="1"/>
    <row r="160" spans="1:5" ht="0.95" customHeight="1"/>
    <row r="161" spans="1:2" ht="0.95" customHeight="1"/>
    <row r="162" spans="1:2" ht="0.95" customHeight="1"/>
    <row r="163" spans="1:2" ht="0.95" customHeight="1"/>
    <row r="164" spans="1:2" ht="0.95" customHeight="1"/>
    <row r="165" spans="1:2" ht="0.95" customHeight="1"/>
    <row r="166" spans="1:2" ht="0.95" customHeight="1"/>
    <row r="167" spans="1:2" ht="0.95" customHeight="1"/>
    <row r="168" spans="1:2" ht="0.95" customHeight="1"/>
    <row r="169" spans="1:2" ht="0.95" customHeight="1"/>
    <row r="170" spans="1:2">
      <c r="A170" s="14">
        <v>170</v>
      </c>
      <c r="B170" s="52" t="s">
        <v>68</v>
      </c>
    </row>
    <row r="171" spans="1:2" hidden="1"/>
    <row r="172" spans="1:2" hidden="1"/>
    <row r="173" spans="1:2" hidden="1">
      <c r="A173" s="14"/>
      <c r="B173" s="51"/>
    </row>
    <row r="174" spans="1:2" hidden="1">
      <c r="A174" s="14"/>
      <c r="B174" s="51"/>
    </row>
    <row r="175" spans="1:2" hidden="1">
      <c r="A175" s="14"/>
      <c r="B175" s="51"/>
    </row>
    <row r="176" spans="1:2" hidden="1">
      <c r="A176" s="14"/>
      <c r="B176" s="51"/>
    </row>
    <row r="177" spans="1:2" hidden="1"/>
    <row r="178" spans="1:2" hidden="1"/>
    <row r="179" spans="1:2" hidden="1"/>
    <row r="180" spans="1:2">
      <c r="A180" s="14">
        <v>180</v>
      </c>
      <c r="B180" s="51" t="s">
        <v>69</v>
      </c>
    </row>
    <row r="181" spans="1:2" hidden="1"/>
    <row r="182" spans="1:2" hidden="1"/>
    <row r="183" spans="1:2" hidden="1"/>
    <row r="184" spans="1:2" hidden="1"/>
    <row r="185" spans="1:2" hidden="1"/>
    <row r="186" spans="1:2" hidden="1"/>
    <row r="187" spans="1:2" hidden="1"/>
    <row r="188" spans="1:2" hidden="1"/>
    <row r="189" spans="1:2" hidden="1"/>
    <row r="190" spans="1:2" hidden="1"/>
    <row r="191" spans="1:2" hidden="1"/>
    <row r="192" spans="1:2" hidden="1"/>
    <row r="193" spans="1:2" hidden="1"/>
    <row r="194" spans="1:2" hidden="1"/>
    <row r="195" spans="1:2" hidden="1"/>
    <row r="196" spans="1:2" hidden="1"/>
    <row r="197" spans="1:2" hidden="1"/>
    <row r="198" spans="1:2" hidden="1"/>
    <row r="199" spans="1:2" hidden="1"/>
    <row r="200" spans="1:2" hidden="1"/>
    <row r="201" spans="1:2" hidden="1"/>
    <row r="202" spans="1:2" hidden="1"/>
    <row r="203" spans="1:2" hidden="1"/>
    <row r="204" spans="1:2">
      <c r="A204" s="61">
        <v>204</v>
      </c>
      <c r="B204" s="49" t="s">
        <v>98</v>
      </c>
    </row>
    <row r="1000" spans="100:100">
      <c r="CV1000" s="1" t="s">
        <v>18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2"/>
  <dimension ref="A1:CY99"/>
  <sheetViews>
    <sheetView workbookViewId="0"/>
  </sheetViews>
  <sheetFormatPr baseColWidth="10" defaultRowHeight="12.75"/>
  <sheetData>
    <row r="1" spans="1:103" ht="0.95" customHeight="1">
      <c r="A1" s="33">
        <v>12704210</v>
      </c>
      <c r="B1" s="33" t="s">
        <v>217</v>
      </c>
      <c r="C1" s="33"/>
      <c r="D1" s="33"/>
      <c r="E1" s="33"/>
      <c r="CV1">
        <v>61101007</v>
      </c>
      <c r="CW1" t="s">
        <v>110</v>
      </c>
      <c r="CX1">
        <v>152</v>
      </c>
      <c r="CY1">
        <v>7</v>
      </c>
    </row>
    <row r="2" spans="1:103" ht="0.95" customHeight="1">
      <c r="A2" s="33"/>
      <c r="B2" s="33"/>
      <c r="C2" s="33"/>
      <c r="D2" s="33"/>
      <c r="E2" s="33"/>
      <c r="CV2">
        <v>61101010</v>
      </c>
      <c r="CW2" t="s">
        <v>111</v>
      </c>
      <c r="CX2">
        <v>150</v>
      </c>
      <c r="CY2">
        <v>10</v>
      </c>
    </row>
    <row r="3" spans="1:103" ht="0.95" customHeight="1">
      <c r="A3" s="33"/>
      <c r="B3" s="33"/>
      <c r="C3" s="33"/>
      <c r="D3" s="33"/>
      <c r="E3" s="33"/>
      <c r="CV3">
        <v>61101014</v>
      </c>
      <c r="CW3" t="s">
        <v>112</v>
      </c>
      <c r="CX3">
        <v>148</v>
      </c>
      <c r="CY3">
        <v>14</v>
      </c>
    </row>
    <row r="4" spans="1:103" ht="0.95" customHeight="1">
      <c r="A4" s="33"/>
      <c r="B4" s="33"/>
      <c r="C4" s="33"/>
      <c r="D4" s="33"/>
      <c r="E4" s="33"/>
      <c r="CV4">
        <v>61101020</v>
      </c>
      <c r="CW4" t="s">
        <v>113</v>
      </c>
      <c r="CX4">
        <v>146</v>
      </c>
      <c r="CY4">
        <v>20</v>
      </c>
    </row>
    <row r="5" spans="1:103" ht="0.95" customHeight="1">
      <c r="A5" s="33"/>
      <c r="B5" s="33"/>
      <c r="C5" s="33"/>
      <c r="D5" s="33"/>
      <c r="E5" s="33"/>
      <c r="CV5">
        <v>61102007</v>
      </c>
      <c r="CW5" t="s">
        <v>114</v>
      </c>
      <c r="CX5">
        <v>151</v>
      </c>
      <c r="CY5">
        <v>7</v>
      </c>
    </row>
    <row r="6" spans="1:103" ht="0.95" customHeight="1">
      <c r="A6" s="33"/>
      <c r="B6" s="33"/>
      <c r="C6" s="33"/>
      <c r="D6" s="33"/>
      <c r="E6" s="33"/>
      <c r="CV6">
        <v>61102010</v>
      </c>
      <c r="CW6" t="s">
        <v>115</v>
      </c>
      <c r="CX6">
        <v>149</v>
      </c>
      <c r="CY6">
        <v>10</v>
      </c>
    </row>
    <row r="7" spans="1:103" ht="0.95" customHeight="1">
      <c r="A7" s="33"/>
      <c r="B7" s="33"/>
      <c r="C7" s="33"/>
      <c r="D7" s="33"/>
      <c r="E7" s="33"/>
      <c r="CV7">
        <v>61102014</v>
      </c>
      <c r="CW7" t="s">
        <v>116</v>
      </c>
      <c r="CX7">
        <v>147</v>
      </c>
      <c r="CY7">
        <v>14</v>
      </c>
    </row>
    <row r="8" spans="1:103" ht="0.95" customHeight="1">
      <c r="A8" s="33"/>
      <c r="B8" s="33"/>
      <c r="C8" s="33"/>
      <c r="D8" s="33"/>
      <c r="E8" s="33"/>
      <c r="CV8">
        <v>61102020</v>
      </c>
      <c r="CW8" t="s">
        <v>117</v>
      </c>
      <c r="CX8">
        <v>145</v>
      </c>
      <c r="CY8">
        <v>20</v>
      </c>
    </row>
    <row r="9" spans="1:103" ht="0.95" customHeight="1">
      <c r="A9" s="33"/>
      <c r="B9" s="33"/>
      <c r="C9" s="33"/>
      <c r="D9" s="33"/>
      <c r="E9" s="33"/>
      <c r="CV9">
        <v>61201007</v>
      </c>
      <c r="CW9" t="s">
        <v>118</v>
      </c>
      <c r="CX9">
        <v>152</v>
      </c>
      <c r="CY9">
        <v>7</v>
      </c>
    </row>
    <row r="10" spans="1:103" ht="0.95" customHeight="1">
      <c r="A10" s="33"/>
      <c r="B10" s="33"/>
      <c r="C10" s="33"/>
      <c r="D10" s="33"/>
      <c r="E10" s="33"/>
      <c r="CV10">
        <v>61201010</v>
      </c>
      <c r="CW10" t="s">
        <v>119</v>
      </c>
      <c r="CX10">
        <v>150</v>
      </c>
      <c r="CY10">
        <v>10</v>
      </c>
    </row>
    <row r="11" spans="1:103" ht="0.95" customHeight="1">
      <c r="A11" s="33"/>
      <c r="B11" s="33"/>
      <c r="C11" s="33"/>
      <c r="D11" s="33"/>
      <c r="E11" s="33"/>
      <c r="CV11">
        <v>61201014</v>
      </c>
      <c r="CW11" t="s">
        <v>120</v>
      </c>
      <c r="CX11">
        <v>148</v>
      </c>
      <c r="CY11">
        <v>14</v>
      </c>
    </row>
    <row r="12" spans="1:103" ht="0.95" customHeight="1">
      <c r="A12" s="33"/>
      <c r="B12" s="33"/>
      <c r="C12" s="33"/>
      <c r="D12" s="33"/>
      <c r="E12" s="33"/>
    </row>
    <row r="13" spans="1:103" ht="0.95" customHeight="1">
      <c r="A13" s="33"/>
      <c r="B13" s="33"/>
      <c r="C13" s="33"/>
      <c r="D13" s="33"/>
      <c r="E13" s="33"/>
    </row>
    <row r="14" spans="1:103" ht="0.95" customHeight="1">
      <c r="A14" s="33"/>
      <c r="B14" s="33"/>
      <c r="C14" s="33"/>
      <c r="D14" s="33"/>
      <c r="E14" s="33"/>
    </row>
    <row r="15" spans="1:103" ht="0.95" customHeight="1">
      <c r="A15" s="33"/>
      <c r="B15" s="33"/>
      <c r="C15" s="33"/>
      <c r="D15" s="33"/>
      <c r="E15" s="33"/>
    </row>
    <row r="16" spans="1:103" ht="0.95" customHeight="1">
      <c r="A16" s="33"/>
      <c r="B16" s="33"/>
      <c r="C16" s="33"/>
      <c r="D16" s="33"/>
      <c r="E16" s="33"/>
    </row>
    <row r="17" spans="1:5" ht="0.95" customHeight="1">
      <c r="A17" s="33"/>
      <c r="B17" s="33"/>
      <c r="C17" s="33"/>
      <c r="D17" s="33"/>
      <c r="E17" s="33"/>
    </row>
    <row r="18" spans="1:5" ht="0.95" customHeight="1">
      <c r="A18" s="33"/>
      <c r="B18" s="33"/>
      <c r="C18" s="33"/>
      <c r="D18" s="33"/>
      <c r="E18" s="33"/>
    </row>
    <row r="19" spans="1:5" ht="0.95" customHeight="1">
      <c r="A19" s="33"/>
      <c r="B19" s="33"/>
      <c r="C19" s="33"/>
      <c r="D19" s="33"/>
      <c r="E19" s="33"/>
    </row>
    <row r="20" spans="1:5" ht="0.95" customHeight="1">
      <c r="A20" s="33"/>
      <c r="B20" s="33"/>
      <c r="C20" s="33"/>
      <c r="D20" s="33"/>
      <c r="E20" s="33"/>
    </row>
    <row r="21" spans="1:5" ht="0.95" customHeight="1">
      <c r="A21" s="33"/>
      <c r="B21" s="33"/>
      <c r="C21" s="33"/>
      <c r="D21" s="33"/>
      <c r="E21" s="33"/>
    </row>
    <row r="22" spans="1:5" ht="0.95" customHeight="1">
      <c r="A22" s="33"/>
      <c r="B22" s="33"/>
      <c r="C22" s="33"/>
      <c r="D22" s="33"/>
      <c r="E22" s="33"/>
    </row>
    <row r="23" spans="1:5" ht="0.95" customHeight="1">
      <c r="A23" s="33"/>
      <c r="B23" s="33"/>
      <c r="C23" s="33"/>
      <c r="D23" s="33"/>
      <c r="E23" s="33"/>
    </row>
    <row r="24" spans="1:5" ht="0.95" customHeight="1">
      <c r="A24" s="33"/>
      <c r="B24" s="33"/>
      <c r="C24" s="33"/>
      <c r="D24" s="33"/>
      <c r="E24" s="33"/>
    </row>
    <row r="25" spans="1:5" ht="0.95" customHeight="1">
      <c r="A25" s="33"/>
      <c r="B25" s="33"/>
      <c r="C25" s="33"/>
      <c r="D25" s="33"/>
      <c r="E25" s="33"/>
    </row>
    <row r="26" spans="1:5" ht="0.95" customHeight="1">
      <c r="A26" s="33"/>
      <c r="B26" s="33"/>
      <c r="C26" s="33"/>
      <c r="D26" s="33"/>
      <c r="E26" s="33"/>
    </row>
    <row r="27" spans="1:5" ht="0.95" customHeight="1">
      <c r="A27" s="33"/>
      <c r="B27" s="33"/>
      <c r="C27" s="33"/>
      <c r="D27" s="33"/>
      <c r="E27" s="33"/>
    </row>
    <row r="28" spans="1:5" ht="0.95" customHeight="1">
      <c r="A28" s="33"/>
      <c r="B28" s="33"/>
      <c r="C28" s="33"/>
      <c r="D28" s="33"/>
      <c r="E28" s="33"/>
    </row>
    <row r="29" spans="1:5" ht="0.95" customHeight="1">
      <c r="A29" s="33"/>
      <c r="B29" s="33"/>
      <c r="C29" s="33"/>
      <c r="D29" s="33"/>
      <c r="E29" s="33"/>
    </row>
    <row r="30" spans="1:5" ht="0.95" customHeight="1">
      <c r="A30" s="33"/>
      <c r="B30" s="33"/>
      <c r="C30" s="33"/>
      <c r="D30" s="33"/>
      <c r="E30" s="33"/>
    </row>
    <row r="31" spans="1:5" ht="0.95" customHeight="1">
      <c r="A31" s="33"/>
      <c r="B31" s="33"/>
      <c r="C31" s="33"/>
      <c r="D31" s="33"/>
      <c r="E31" s="33"/>
    </row>
    <row r="32" spans="1:5" ht="0.95" customHeight="1">
      <c r="A32" s="33"/>
      <c r="B32" s="33"/>
      <c r="C32" s="33"/>
      <c r="D32" s="33"/>
      <c r="E32" s="33"/>
    </row>
    <row r="33" spans="1:5" ht="0.95" customHeight="1">
      <c r="A33" s="33"/>
      <c r="B33" s="33"/>
      <c r="C33" s="33"/>
      <c r="D33" s="33"/>
      <c r="E33" s="33"/>
    </row>
    <row r="34" spans="1:5" ht="0.95" customHeight="1">
      <c r="A34" s="33"/>
      <c r="B34" s="33"/>
      <c r="C34" s="33"/>
      <c r="D34" s="33"/>
      <c r="E34" s="33"/>
    </row>
    <row r="35" spans="1:5" ht="0.95" customHeight="1">
      <c r="A35" s="33"/>
      <c r="B35" s="33"/>
      <c r="C35" s="33"/>
      <c r="D35" s="33"/>
      <c r="E35" s="33"/>
    </row>
    <row r="36" spans="1:5" ht="0.95" customHeight="1">
      <c r="A36" s="33"/>
      <c r="B36" s="33"/>
      <c r="C36" s="33"/>
      <c r="D36" s="33"/>
      <c r="E36" s="33"/>
    </row>
    <row r="37" spans="1:5" ht="0.95" customHeight="1">
      <c r="A37" s="33"/>
      <c r="B37" s="33"/>
      <c r="C37" s="33"/>
      <c r="D37" s="33"/>
      <c r="E37" s="33"/>
    </row>
    <row r="38" spans="1:5" ht="0.95" customHeight="1">
      <c r="A38" s="33"/>
      <c r="B38" s="33"/>
      <c r="C38" s="33"/>
      <c r="D38" s="33"/>
      <c r="E38" s="33"/>
    </row>
    <row r="39" spans="1:5" ht="0.95" customHeight="1">
      <c r="A39" s="33"/>
      <c r="B39" s="33"/>
      <c r="C39" s="33"/>
      <c r="D39" s="33"/>
      <c r="E39" s="33"/>
    </row>
    <row r="40" spans="1:5" ht="0.95" customHeight="1">
      <c r="A40" s="33"/>
      <c r="B40" s="33"/>
      <c r="C40" s="33"/>
      <c r="D40" s="33"/>
      <c r="E40" s="33"/>
    </row>
    <row r="41" spans="1:5" ht="0.95" customHeight="1">
      <c r="A41" s="33"/>
      <c r="B41" s="33"/>
      <c r="C41" s="33"/>
      <c r="D41" s="33"/>
      <c r="E41" s="33"/>
    </row>
    <row r="42" spans="1:5" ht="0.95" customHeight="1">
      <c r="A42" s="33"/>
      <c r="B42" s="33"/>
      <c r="C42" s="33"/>
      <c r="D42" s="33"/>
      <c r="E42" s="33"/>
    </row>
    <row r="43" spans="1:5" ht="0.95" customHeight="1">
      <c r="A43" s="33"/>
      <c r="B43" s="33"/>
      <c r="C43" s="33"/>
      <c r="D43" s="33"/>
      <c r="E43" s="33"/>
    </row>
    <row r="44" spans="1:5" ht="0.95" customHeight="1">
      <c r="A44" s="33"/>
      <c r="B44" s="33"/>
      <c r="C44" s="33"/>
      <c r="D44" s="33"/>
      <c r="E44" s="33"/>
    </row>
    <row r="45" spans="1:5" ht="0.95" customHeight="1">
      <c r="A45" s="33"/>
      <c r="B45" s="33"/>
      <c r="C45" s="33"/>
      <c r="D45" s="33"/>
      <c r="E45" s="33"/>
    </row>
    <row r="46" spans="1:5" ht="0.95" customHeight="1">
      <c r="A46" s="33"/>
      <c r="B46" s="33"/>
      <c r="C46" s="33"/>
      <c r="D46" s="33"/>
      <c r="E46" s="33"/>
    </row>
    <row r="47" spans="1:5" ht="0.95" customHeight="1">
      <c r="A47" s="33"/>
      <c r="B47" s="33"/>
      <c r="C47" s="33"/>
      <c r="D47" s="33"/>
      <c r="E47" s="33"/>
    </row>
    <row r="48" spans="1:5" ht="0.95" customHeight="1">
      <c r="A48" s="33"/>
      <c r="B48" s="33"/>
      <c r="C48" s="33"/>
      <c r="D48" s="33"/>
      <c r="E48" s="33"/>
    </row>
    <row r="49" spans="1:5" ht="0.95" customHeight="1">
      <c r="A49" s="33"/>
      <c r="B49" s="33"/>
      <c r="C49" s="33"/>
      <c r="D49" s="33"/>
      <c r="E49" s="33"/>
    </row>
    <row r="50" spans="1:5" ht="0.95" customHeight="1">
      <c r="A50" s="33"/>
      <c r="B50" s="33"/>
      <c r="C50" s="33"/>
      <c r="D50" s="33"/>
      <c r="E50" s="33"/>
    </row>
    <row r="51" spans="1:5" ht="0.95" customHeight="1">
      <c r="A51" s="33"/>
      <c r="B51" s="33"/>
      <c r="C51" s="33"/>
      <c r="D51" s="33"/>
      <c r="E51" s="33"/>
    </row>
    <row r="52" spans="1:5" ht="0.95" customHeight="1">
      <c r="A52" s="33"/>
      <c r="B52" s="33"/>
      <c r="C52" s="33"/>
      <c r="D52" s="33"/>
      <c r="E52" s="33"/>
    </row>
    <row r="53" spans="1:5" ht="0.95" customHeight="1">
      <c r="A53" s="33"/>
      <c r="B53" s="33"/>
      <c r="C53" s="33"/>
      <c r="D53" s="33"/>
      <c r="E53" s="33"/>
    </row>
    <row r="54" spans="1:5" ht="0.95" customHeight="1">
      <c r="A54" s="33"/>
      <c r="B54" s="33"/>
      <c r="C54" s="33"/>
      <c r="D54" s="33"/>
      <c r="E54" s="33"/>
    </row>
    <row r="55" spans="1:5" ht="0.95" customHeight="1">
      <c r="A55" s="33"/>
      <c r="B55" s="33"/>
      <c r="C55" s="33"/>
      <c r="D55" s="33"/>
      <c r="E55" s="33"/>
    </row>
    <row r="56" spans="1:5" ht="0.95" customHeight="1">
      <c r="A56" s="33"/>
      <c r="B56" s="33"/>
      <c r="C56" s="33"/>
      <c r="D56" s="33"/>
      <c r="E56" s="33"/>
    </row>
    <row r="57" spans="1:5" ht="0.95" customHeight="1">
      <c r="A57" s="33"/>
      <c r="B57" s="33"/>
      <c r="C57" s="33"/>
      <c r="D57" s="33"/>
      <c r="E57" s="33"/>
    </row>
    <row r="58" spans="1:5" ht="0.95" customHeight="1">
      <c r="A58" s="33"/>
      <c r="B58" s="33"/>
      <c r="C58" s="33"/>
      <c r="D58" s="33"/>
      <c r="E58" s="33"/>
    </row>
    <row r="59" spans="1:5" ht="0.95" customHeight="1">
      <c r="A59" s="33"/>
      <c r="B59" s="33"/>
      <c r="C59" s="33"/>
      <c r="D59" s="33"/>
      <c r="E59" s="33"/>
    </row>
    <row r="60" spans="1:5" ht="0.95" customHeight="1">
      <c r="A60" s="33"/>
      <c r="B60" s="33"/>
      <c r="C60" s="33"/>
      <c r="D60" s="33"/>
      <c r="E60" s="33"/>
    </row>
    <row r="61" spans="1:5" ht="0.95" customHeight="1">
      <c r="A61" s="33"/>
      <c r="B61" s="33"/>
      <c r="C61" s="33"/>
      <c r="D61" s="33"/>
      <c r="E61" s="33"/>
    </row>
    <row r="62" spans="1:5" ht="0.95" customHeight="1">
      <c r="A62" s="33"/>
      <c r="B62" s="33"/>
      <c r="C62" s="33"/>
      <c r="D62" s="33"/>
      <c r="E62" s="33"/>
    </row>
    <row r="63" spans="1:5" ht="0.95" customHeight="1">
      <c r="A63" s="33"/>
      <c r="B63" s="33"/>
      <c r="C63" s="33"/>
      <c r="D63" s="33"/>
      <c r="E63" s="33"/>
    </row>
    <row r="64" spans="1:5" ht="0.95" customHeight="1">
      <c r="A64" s="33"/>
      <c r="B64" s="33"/>
      <c r="C64" s="33"/>
      <c r="D64" s="33"/>
      <c r="E64" s="33"/>
    </row>
    <row r="65" spans="1:5" ht="0.95" customHeight="1">
      <c r="A65" s="33"/>
      <c r="B65" s="33"/>
      <c r="C65" s="33"/>
      <c r="D65" s="33"/>
      <c r="E65" s="33"/>
    </row>
    <row r="66" spans="1:5" ht="0.95" customHeight="1">
      <c r="A66" s="33"/>
      <c r="B66" s="33"/>
      <c r="C66" s="33"/>
      <c r="D66" s="33"/>
      <c r="E66" s="33"/>
    </row>
    <row r="67" spans="1:5" ht="0.95" customHeight="1">
      <c r="A67" s="33"/>
      <c r="B67" s="33"/>
      <c r="C67" s="33"/>
      <c r="D67" s="33"/>
      <c r="E67" s="33"/>
    </row>
    <row r="68" spans="1:5" ht="0.95" customHeight="1">
      <c r="A68" s="33"/>
      <c r="B68" s="33"/>
      <c r="C68" s="33"/>
      <c r="D68" s="33"/>
      <c r="E68" s="33"/>
    </row>
    <row r="69" spans="1:5" ht="0.95" customHeight="1">
      <c r="A69" s="33"/>
      <c r="B69" s="33"/>
      <c r="C69" s="33"/>
      <c r="D69" s="33"/>
      <c r="E69" s="33"/>
    </row>
    <row r="70" spans="1:5" ht="0.95" customHeight="1">
      <c r="A70" s="33"/>
      <c r="B70" s="33"/>
      <c r="C70" s="33"/>
      <c r="D70" s="33"/>
      <c r="E70" s="33"/>
    </row>
    <row r="71" spans="1:5" ht="0.95" customHeight="1">
      <c r="A71" s="33"/>
      <c r="B71" s="33"/>
      <c r="C71" s="33"/>
      <c r="D71" s="33"/>
      <c r="E71" s="33"/>
    </row>
    <row r="72" spans="1:5" ht="0.95" customHeight="1">
      <c r="A72" s="33"/>
      <c r="B72" s="33"/>
      <c r="C72" s="33"/>
      <c r="D72" s="33"/>
      <c r="E72" s="33"/>
    </row>
    <row r="73" spans="1:5" ht="0.95" customHeight="1">
      <c r="A73" s="33"/>
      <c r="B73" s="33"/>
      <c r="C73" s="33"/>
      <c r="D73" s="33"/>
      <c r="E73" s="33"/>
    </row>
    <row r="74" spans="1:5" ht="0.95" customHeight="1">
      <c r="A74" s="33"/>
      <c r="B74" s="33"/>
      <c r="C74" s="33"/>
      <c r="D74" s="33"/>
      <c r="E74" s="33"/>
    </row>
    <row r="75" spans="1:5" ht="0.95" customHeight="1">
      <c r="A75" s="33"/>
      <c r="B75" s="33"/>
      <c r="C75" s="33"/>
      <c r="D75" s="33"/>
      <c r="E75" s="33"/>
    </row>
    <row r="76" spans="1:5" ht="0.95" customHeight="1">
      <c r="A76" s="33"/>
      <c r="B76" s="33"/>
      <c r="C76" s="33"/>
      <c r="D76" s="33"/>
      <c r="E76" s="33"/>
    </row>
    <row r="77" spans="1:5" ht="0.95" customHeight="1">
      <c r="A77" s="33"/>
      <c r="B77" s="33"/>
      <c r="C77" s="33"/>
      <c r="D77" s="33"/>
      <c r="E77" s="33"/>
    </row>
    <row r="78" spans="1:5" ht="0.95" customHeight="1">
      <c r="A78" s="33"/>
      <c r="B78" s="33"/>
      <c r="C78" s="33"/>
      <c r="D78" s="33"/>
      <c r="E78" s="33"/>
    </row>
    <row r="79" spans="1:5" ht="0.95" customHeight="1">
      <c r="A79" s="33"/>
      <c r="B79" s="33"/>
      <c r="C79" s="33"/>
      <c r="D79" s="33"/>
      <c r="E79" s="33"/>
    </row>
    <row r="80" spans="1:5" ht="0.95" customHeight="1">
      <c r="A80" s="33"/>
      <c r="B80" s="33"/>
      <c r="C80" s="33"/>
      <c r="D80" s="33"/>
      <c r="E80" s="33"/>
    </row>
    <row r="81" spans="1:5" ht="0.95" customHeight="1">
      <c r="A81" s="33"/>
      <c r="B81" s="33"/>
      <c r="C81" s="33"/>
      <c r="D81" s="33"/>
      <c r="E81" s="33"/>
    </row>
    <row r="82" spans="1:5" ht="0.95" customHeight="1">
      <c r="A82" s="33"/>
      <c r="B82" s="33"/>
      <c r="C82" s="33"/>
      <c r="D82" s="33"/>
      <c r="E82" s="33"/>
    </row>
    <row r="83" spans="1:5" ht="0.95" customHeight="1">
      <c r="A83" s="33"/>
      <c r="B83" s="33"/>
      <c r="C83" s="33"/>
      <c r="D83" s="33"/>
      <c r="E83" s="33"/>
    </row>
    <row r="84" spans="1:5" ht="0.95" customHeight="1">
      <c r="A84" s="33"/>
      <c r="B84" s="33"/>
      <c r="C84" s="33"/>
      <c r="D84" s="33"/>
      <c r="E84" s="33"/>
    </row>
    <row r="85" spans="1:5" ht="0.95" customHeight="1">
      <c r="A85" s="33"/>
      <c r="B85" s="33"/>
      <c r="C85" s="33"/>
      <c r="D85" s="33"/>
      <c r="E85" s="33"/>
    </row>
    <row r="86" spans="1:5" ht="0.95" customHeight="1">
      <c r="A86" s="33"/>
      <c r="B86" s="33"/>
      <c r="C86" s="33"/>
      <c r="D86" s="33"/>
      <c r="E86" s="33"/>
    </row>
    <row r="87" spans="1:5" ht="0.95" customHeight="1">
      <c r="A87" s="33"/>
      <c r="B87" s="33"/>
      <c r="C87" s="33"/>
      <c r="D87" s="33"/>
      <c r="E87" s="33"/>
    </row>
    <row r="88" spans="1:5" ht="0.95" customHeight="1">
      <c r="A88" s="33"/>
      <c r="B88" s="33"/>
      <c r="C88" s="33"/>
      <c r="D88" s="33"/>
      <c r="E88" s="33"/>
    </row>
    <row r="89" spans="1:5" ht="0.95" customHeight="1">
      <c r="A89" s="33"/>
      <c r="B89" s="33"/>
      <c r="C89" s="33"/>
      <c r="D89" s="33"/>
      <c r="E89" s="33"/>
    </row>
    <row r="90" spans="1:5" ht="0.95" customHeight="1">
      <c r="A90" s="33"/>
      <c r="B90" s="33"/>
      <c r="C90" s="33"/>
      <c r="D90" s="33"/>
      <c r="E90" s="33"/>
    </row>
    <row r="91" spans="1:5" ht="0.95" customHeight="1">
      <c r="A91" s="33"/>
      <c r="B91" s="33"/>
      <c r="C91" s="33"/>
      <c r="D91" s="33"/>
      <c r="E91" s="33"/>
    </row>
    <row r="92" spans="1:5" ht="0.95" customHeight="1">
      <c r="A92" s="33"/>
      <c r="B92" s="33"/>
      <c r="C92" s="33"/>
      <c r="D92" s="33"/>
      <c r="E92" s="33"/>
    </row>
    <row r="93" spans="1:5" ht="0.95" customHeight="1">
      <c r="A93" s="33"/>
      <c r="B93" s="33"/>
      <c r="C93" s="33"/>
      <c r="D93" s="33"/>
      <c r="E93" s="33"/>
    </row>
    <row r="94" spans="1:5" ht="0.95" customHeight="1">
      <c r="A94" s="33"/>
      <c r="B94" s="33"/>
      <c r="C94" s="33"/>
      <c r="D94" s="33"/>
      <c r="E94" s="33"/>
    </row>
    <row r="95" spans="1:5" ht="0.95" customHeight="1">
      <c r="A95" s="33"/>
      <c r="B95" s="33"/>
      <c r="C95" s="33"/>
      <c r="D95" s="33"/>
      <c r="E95" s="33"/>
    </row>
    <row r="96" spans="1:5" ht="0.95" customHeight="1">
      <c r="A96" s="33"/>
      <c r="B96" s="33"/>
      <c r="C96" s="33"/>
      <c r="D96" s="33"/>
      <c r="E96" s="33"/>
    </row>
    <row r="97" spans="1:5" ht="0.95" customHeight="1">
      <c r="A97" s="33"/>
      <c r="B97" s="33"/>
      <c r="C97" s="33"/>
      <c r="D97" s="33"/>
      <c r="E97" s="33"/>
    </row>
    <row r="98" spans="1:5" ht="0.95" customHeight="1">
      <c r="A98" s="33"/>
      <c r="B98" s="33"/>
      <c r="C98" s="33"/>
      <c r="D98" s="33"/>
      <c r="E98" s="33"/>
    </row>
    <row r="99" spans="1:5" ht="0.95" customHeight="1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6"/>
  <dimension ref="A1:CU554"/>
  <sheetViews>
    <sheetView showZeros="0" tabSelected="1" zoomScale="75" workbookViewId="0">
      <pane ySplit="1" topLeftCell="A2" activePane="bottomLeft" state="frozen"/>
      <selection pane="bottomLeft" activeCell="B2" sqref="B2"/>
    </sheetView>
  </sheetViews>
  <sheetFormatPr baseColWidth="10" defaultRowHeight="12.75"/>
  <cols>
    <col min="1" max="1" width="3.5703125" style="11" customWidth="1"/>
    <col min="2" max="2" width="8.42578125" style="11" customWidth="1"/>
    <col min="3" max="3" width="8.85546875" style="12" customWidth="1"/>
    <col min="4" max="4" width="19.7109375" style="11" customWidth="1"/>
    <col min="5" max="5" width="11.140625" style="11" customWidth="1"/>
    <col min="6" max="6" width="11.5703125" style="11" bestFit="1" customWidth="1"/>
    <col min="7" max="7" width="11.28515625" style="11" customWidth="1"/>
    <col min="8" max="8" width="5.28515625" style="11" bestFit="1" customWidth="1"/>
    <col min="9" max="9" width="7.42578125" style="11" bestFit="1" customWidth="1"/>
    <col min="10" max="10" width="12.85546875" style="11" customWidth="1"/>
    <col min="11" max="11" width="12.140625" style="11" customWidth="1"/>
    <col min="12" max="12" width="7.28515625" style="11" customWidth="1"/>
    <col min="13" max="13" width="13.140625" style="11" bestFit="1" customWidth="1"/>
    <col min="14" max="14" width="5.42578125" style="11" customWidth="1"/>
    <col min="15" max="15" width="12" style="11" bestFit="1" customWidth="1"/>
    <col min="16" max="16" width="9.140625" style="11" bestFit="1" customWidth="1"/>
    <col min="17" max="17" width="5.5703125" style="11" customWidth="1"/>
    <col min="18" max="18" width="11.5703125" style="11" bestFit="1" customWidth="1"/>
    <col min="19" max="19" width="11.140625" style="11" customWidth="1"/>
    <col min="20" max="26" width="11.5703125" style="11" bestFit="1" customWidth="1"/>
    <col min="27" max="27" width="18.42578125" style="11" customWidth="1"/>
    <col min="28" max="28" width="16.7109375" style="11" customWidth="1"/>
    <col min="29" max="16384" width="11.42578125" style="11"/>
  </cols>
  <sheetData>
    <row r="1" spans="1:28" s="10" customFormat="1" ht="30.75" customHeight="1">
      <c r="A1" s="76" t="s">
        <v>169</v>
      </c>
      <c r="B1" s="76" t="s">
        <v>170</v>
      </c>
      <c r="C1" s="77" t="s">
        <v>171</v>
      </c>
      <c r="D1" s="76" t="s">
        <v>172</v>
      </c>
      <c r="E1" s="76" t="s">
        <v>173</v>
      </c>
      <c r="F1" s="76" t="s">
        <v>174</v>
      </c>
      <c r="G1" s="76" t="s">
        <v>175</v>
      </c>
      <c r="H1" s="76" t="s">
        <v>15</v>
      </c>
      <c r="I1" s="76" t="s">
        <v>176</v>
      </c>
      <c r="J1" s="76" t="s">
        <v>16</v>
      </c>
      <c r="K1" s="76" t="s">
        <v>17</v>
      </c>
      <c r="L1" s="76" t="s">
        <v>228</v>
      </c>
      <c r="M1" s="76" t="s">
        <v>10</v>
      </c>
      <c r="N1" s="76" t="s">
        <v>8</v>
      </c>
      <c r="O1" s="78" t="s">
        <v>6</v>
      </c>
      <c r="P1" s="78" t="s">
        <v>227</v>
      </c>
      <c r="Q1" s="78" t="s">
        <v>229</v>
      </c>
      <c r="R1" s="78" t="s">
        <v>11</v>
      </c>
      <c r="S1" s="78" t="s">
        <v>12</v>
      </c>
      <c r="T1" s="78" t="s">
        <v>152</v>
      </c>
      <c r="U1" s="78" t="s">
        <v>153</v>
      </c>
      <c r="V1" s="78" t="s">
        <v>154</v>
      </c>
      <c r="W1" s="78" t="s">
        <v>155</v>
      </c>
      <c r="X1" s="78" t="s">
        <v>156</v>
      </c>
      <c r="Y1" s="78" t="s">
        <v>157</v>
      </c>
      <c r="Z1" s="78" t="s">
        <v>230</v>
      </c>
      <c r="AA1" s="78" t="s">
        <v>177</v>
      </c>
      <c r="AB1" s="78" t="s">
        <v>1</v>
      </c>
    </row>
    <row r="2" spans="1:28">
      <c r="A2" s="11">
        <v>1</v>
      </c>
      <c r="B2" s="11" t="s">
        <v>581</v>
      </c>
      <c r="C2" s="12" t="s">
        <v>581</v>
      </c>
      <c r="D2" s="11" t="s">
        <v>578</v>
      </c>
      <c r="E2" s="11">
        <v>10101010</v>
      </c>
      <c r="F2" s="11" t="s">
        <v>580</v>
      </c>
      <c r="G2" s="11" t="s">
        <v>582</v>
      </c>
      <c r="H2" s="11">
        <v>2160</v>
      </c>
      <c r="I2" s="11">
        <v>20</v>
      </c>
      <c r="J2" s="11">
        <v>432</v>
      </c>
      <c r="K2" s="11">
        <v>2592</v>
      </c>
      <c r="L2" s="11">
        <v>1</v>
      </c>
      <c r="M2" s="11" t="s">
        <v>581</v>
      </c>
      <c r="N2" s="11">
        <v>146</v>
      </c>
      <c r="O2" s="11">
        <v>61101020</v>
      </c>
      <c r="P2" s="102" t="s">
        <v>584</v>
      </c>
      <c r="Q2" s="11" t="s">
        <v>583</v>
      </c>
      <c r="R2" s="11" t="s">
        <v>585</v>
      </c>
      <c r="S2" s="11" t="s">
        <v>586</v>
      </c>
      <c r="T2" s="11" t="s">
        <v>158</v>
      </c>
      <c r="U2" s="11" t="s">
        <v>158</v>
      </c>
      <c r="V2" s="11" t="s">
        <v>158</v>
      </c>
      <c r="W2" s="11" t="s">
        <v>158</v>
      </c>
      <c r="X2" s="11" t="s">
        <v>158</v>
      </c>
      <c r="Y2" s="11" t="s">
        <v>158</v>
      </c>
      <c r="Z2" s="11">
        <v>0</v>
      </c>
      <c r="AA2" s="11" t="s">
        <v>587</v>
      </c>
      <c r="AB2" s="11" t="s">
        <v>541</v>
      </c>
    </row>
    <row r="554" spans="99:99">
      <c r="CU554" s="11" t="s">
        <v>18</v>
      </c>
    </row>
  </sheetData>
  <sortState ref="A2:AB44">
    <sortCondition ref="Z2"/>
    <sortCondition ref="N2"/>
    <sortCondition ref="E2"/>
  </sortState>
  <phoneticPr fontId="5" type="noConversion"/>
  <pageMargins left="0.39370078740157483" right="0.39370078740157483" top="0.44" bottom="0.69" header="0.27559055118110237" footer="0.43"/>
  <pageSetup paperSize="9" orientation="landscape" r:id="rId1"/>
  <headerFooter alignWithMargins="0">
    <oddHeader>&amp;CTABLEAU DES DEDUCTIONS TVA</oddHeader>
    <oddFooter>&amp;R Page 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3"/>
  <dimension ref="B5:F18"/>
  <sheetViews>
    <sheetView workbookViewId="0"/>
  </sheetViews>
  <sheetFormatPr baseColWidth="10" defaultRowHeight="12.75"/>
  <sheetData>
    <row r="5" spans="2:6">
      <c r="B5" s="103" t="s">
        <v>99</v>
      </c>
      <c r="C5" s="104"/>
      <c r="D5" s="104"/>
      <c r="E5" s="104"/>
      <c r="F5" s="104"/>
    </row>
    <row r="6" spans="2:6">
      <c r="B6" s="104"/>
      <c r="C6" s="104"/>
      <c r="D6" s="104"/>
      <c r="E6" s="104"/>
      <c r="F6" s="104"/>
    </row>
    <row r="7" spans="2:6">
      <c r="B7" s="104"/>
      <c r="C7" s="104"/>
      <c r="D7" s="104"/>
      <c r="E7" s="104"/>
      <c r="F7" s="104"/>
    </row>
    <row r="8" spans="2:6">
      <c r="B8" s="104"/>
      <c r="C8" s="104"/>
      <c r="D8" s="104"/>
      <c r="E8" s="104"/>
      <c r="F8" s="104"/>
    </row>
    <row r="9" spans="2:6">
      <c r="B9" s="104"/>
      <c r="C9" s="104"/>
      <c r="D9" s="104"/>
      <c r="E9" s="104"/>
      <c r="F9" s="104"/>
    </row>
    <row r="10" spans="2:6">
      <c r="B10" s="104"/>
      <c r="C10" s="104"/>
      <c r="D10" s="104"/>
      <c r="E10" s="104"/>
      <c r="F10" s="104"/>
    </row>
    <row r="11" spans="2:6">
      <c r="B11" s="104"/>
      <c r="C11" s="104"/>
      <c r="D11" s="104"/>
      <c r="E11" s="104"/>
      <c r="F11" s="104"/>
    </row>
    <row r="12" spans="2:6">
      <c r="B12" s="104"/>
      <c r="C12" s="104"/>
      <c r="D12" s="104"/>
      <c r="E12" s="104"/>
      <c r="F12" s="104"/>
    </row>
    <row r="13" spans="2:6">
      <c r="B13" s="104"/>
      <c r="C13" s="104"/>
      <c r="D13" s="104"/>
      <c r="E13" s="104"/>
      <c r="F13" s="104"/>
    </row>
    <row r="14" spans="2:6">
      <c r="B14" s="104"/>
      <c r="C14" s="104"/>
      <c r="D14" s="104"/>
      <c r="E14" s="104"/>
      <c r="F14" s="104"/>
    </row>
    <row r="15" spans="2:6">
      <c r="B15" s="104"/>
      <c r="C15" s="104"/>
      <c r="D15" s="104"/>
      <c r="E15" s="104"/>
      <c r="F15" s="104"/>
    </row>
    <row r="16" spans="2:6">
      <c r="B16" s="104"/>
      <c r="C16" s="104"/>
      <c r="D16" s="104"/>
      <c r="E16" s="104"/>
      <c r="F16" s="104"/>
    </row>
    <row r="17" spans="2:6">
      <c r="B17" s="104"/>
      <c r="C17" s="104"/>
      <c r="D17" s="104"/>
      <c r="E17" s="104"/>
      <c r="F17" s="104"/>
    </row>
    <row r="18" spans="2:6">
      <c r="B18" s="104"/>
      <c r="C18" s="104"/>
      <c r="D18" s="104"/>
      <c r="E18" s="104"/>
      <c r="F18" s="104"/>
    </row>
  </sheetData>
  <sheetProtection selectLockedCells="1" selectUnlockedCells="1"/>
  <mergeCells count="1">
    <mergeCell ref="B5:F18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</vt:lpstr>
      <vt:lpstr>fourn</vt:lpstr>
      <vt:lpstr>d</vt:lpstr>
      <vt:lpstr>work</vt:lpstr>
      <vt:lpstr>factures</vt:lpstr>
      <vt:lpstr>Feuil1</vt:lpstr>
    </vt:vector>
  </TitlesOfParts>
  <Company>FIDUCOFISC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Fiducofisc</dc:creator>
  <cp:lastModifiedBy>dell</cp:lastModifiedBy>
  <cp:lastPrinted>2007-10-07T14:24:22Z</cp:lastPrinted>
  <dcterms:created xsi:type="dcterms:W3CDTF">2000-07-01T10:39:48Z</dcterms:created>
  <dcterms:modified xsi:type="dcterms:W3CDTF">2019-05-19T03:21:02Z</dcterms:modified>
</cp:coreProperties>
</file>