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47160" windowHeight="13860"/>
  </bookViews>
  <sheets>
    <sheet name="quote OWENMEANY" sheetId="1" r:id="rId1"/>
  </sheets>
  <calcPr calcId="125725"/>
</workbook>
</file>

<file path=xl/calcChain.xml><?xml version="1.0" encoding="utf-8"?>
<calcChain xmlns="http://schemas.openxmlformats.org/spreadsheetml/2006/main">
  <c r="B73" i="1"/>
  <c r="L8"/>
  <c r="E8"/>
  <c r="E7"/>
  <c r="L7" s="1"/>
  <c r="L6"/>
  <c r="E6"/>
  <c r="E5"/>
  <c r="L5" s="1"/>
  <c r="L4"/>
  <c r="E4"/>
  <c r="E3"/>
  <c r="L3" s="1"/>
  <c r="L2"/>
  <c r="E2"/>
</calcChain>
</file>

<file path=xl/comments1.xml><?xml version="1.0" encoding="utf-8"?>
<comments xmlns="http://schemas.openxmlformats.org/spreadsheetml/2006/main">
  <authors>
    <author>jmst</author>
  </authors>
  <commentList>
    <comment ref="L2" authorId="0">
      <text>
        <r>
          <rPr>
            <b/>
            <sz val="9"/>
            <color indexed="81"/>
            <rFont val="Tahoma"/>
            <family val="2"/>
          </rPr>
          <t xml:space="preserve">essai d'une cellule 5 ou6 chiffre </t>
        </r>
        <r>
          <rPr>
            <sz val="9"/>
            <color indexed="81"/>
            <rFont val="Tahoma"/>
            <family val="2"/>
          </rPr>
          <t xml:space="preserve">
+ajout de R38</t>
        </r>
      </text>
    </comment>
    <comment ref="L3" authorId="0">
      <text>
        <r>
          <rPr>
            <b/>
            <sz val="9"/>
            <color indexed="81"/>
            <rFont val="Tahoma"/>
            <family val="2"/>
          </rPr>
          <t xml:space="preserve">essai d'une cellule 5 ou6 chiffre </t>
        </r>
        <r>
          <rPr>
            <sz val="9"/>
            <color indexed="81"/>
            <rFont val="Tahoma"/>
            <family val="2"/>
          </rPr>
          <t xml:space="preserve">
+ajout de R38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essai d'une cellule 5 ou6 chiffre </t>
        </r>
        <r>
          <rPr>
            <sz val="9"/>
            <color indexed="81"/>
            <rFont val="Tahoma"/>
            <family val="2"/>
          </rPr>
          <t xml:space="preserve">
+ajout de R38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 xml:space="preserve">essai d'une cellule 5 ou6 chiffre </t>
        </r>
        <r>
          <rPr>
            <sz val="9"/>
            <color indexed="81"/>
            <rFont val="Tahoma"/>
            <family val="2"/>
          </rPr>
          <t xml:space="preserve">
+ajout de R38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 xml:space="preserve">essai d'une cellule 5 ou6 chiffre </t>
        </r>
        <r>
          <rPr>
            <sz val="9"/>
            <color indexed="81"/>
            <rFont val="Tahoma"/>
            <family val="2"/>
          </rPr>
          <t xml:space="preserve">
+ajout de R38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 xml:space="preserve">essai d'une cellule 5 ou6 chiffre </t>
        </r>
        <r>
          <rPr>
            <sz val="9"/>
            <color indexed="81"/>
            <rFont val="Tahoma"/>
            <family val="2"/>
          </rPr>
          <t xml:space="preserve">
+ajout de R38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 xml:space="preserve">essai d'une cellule 5 ou6 chiffre </t>
        </r>
        <r>
          <rPr>
            <sz val="9"/>
            <color indexed="81"/>
            <rFont val="Tahoma"/>
            <family val="2"/>
          </rPr>
          <t xml:space="preserve">
+ajout de R38</t>
        </r>
      </text>
    </comment>
  </commentList>
</comments>
</file>

<file path=xl/sharedStrings.xml><?xml version="1.0" encoding="utf-8"?>
<sst xmlns="http://schemas.openxmlformats.org/spreadsheetml/2006/main" count="17" uniqueCount="17">
  <si>
    <t>titre du post</t>
  </si>
  <si>
    <t>lien quote</t>
  </si>
  <si>
    <t>convertion TSGE</t>
  </si>
  <si>
    <t>convertion new fenetre</t>
  </si>
  <si>
    <t>page1</t>
  </si>
  <si>
    <t>"Mudanzas Trallero", Barcelone (Espagne)</t>
  </si>
  <si>
    <t>https://www.tout-sur-google-earth.com/post?p=63263&amp;mode=quote</t>
  </si>
  <si>
    <t>FAE, Barcelone (Espagne) </t>
  </si>
  <si>
    <t>https://www.tout-sur-google-earth.com/post?p=63265&amp;mode=quote</t>
  </si>
  <si>
    <t>ZAL, Barcelone (Espagne)</t>
  </si>
  <si>
    <t>https://www.tout-sur-google-earth.com/post?p=63267&amp;mode=quote</t>
  </si>
  <si>
    <t>BMW, Munich, Allemagne</t>
  </si>
  <si>
    <t>https://www.tout-sur-google-earth.com/post?p=63278&amp;mode=quote</t>
  </si>
  <si>
    <t>IKEA à Bordeaux, Gironde (France) </t>
  </si>
  <si>
    <t>https://www.tout-sur-google-earth.com/post?p=63269&amp;mode=quote</t>
  </si>
  <si>
    <t>Sankyu ; Chiba, Japon</t>
  </si>
  <si>
    <t>https://www.tout-sur-google-earth.com/post?p=63363&amp;mode=quote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</si>
</sst>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</font>
    <font>
      <sz val="8"/>
      <color rgb="FF66000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99FF3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3"/>
  <sheetViews>
    <sheetView tabSelected="1" workbookViewId="0">
      <selection activeCell="E42" sqref="E42"/>
    </sheetView>
  </sheetViews>
  <sheetFormatPr baseColWidth="10" defaultRowHeight="14.25"/>
  <cols>
    <col min="4" max="4" width="56.25" customWidth="1"/>
    <col min="5" max="5" width="36.125" customWidth="1"/>
  </cols>
  <sheetData>
    <row r="1" spans="1:12">
      <c r="A1" s="1" t="s">
        <v>0</v>
      </c>
      <c r="C1" s="2" t="s">
        <v>1</v>
      </c>
      <c r="E1" s="3" t="s">
        <v>2</v>
      </c>
      <c r="L1" s="4" t="s">
        <v>3</v>
      </c>
    </row>
    <row r="2" spans="1:12">
      <c r="A2" s="1" t="s">
        <v>4</v>
      </c>
      <c r="C2" s="2"/>
      <c r="E2" s="3" t="str">
        <f>A2</f>
        <v>page1</v>
      </c>
      <c r="L2" s="4" t="str">
        <f>IF(MID(TRIM(E2),14,29)="www.tout-sur-google-earth.com",IF(LEN(LEFT(RIGHT((SUBSTITUTE(SUBSTITUTE(TRIM(E2),"]]","]"),"] ","]")),LEN((SUBSTITUTE(SUBSTITUTE(TRIM(E2),"]]","]"),"] ","]")))-SEARCH("p=",(SUBSTITUTE(SUBSTITUTE(TRIM(E2),"]]","]"),"] ","]")))),SEARCH("]",RIGHT((SUBSTITUTE(SUBSTITUTE(TRIM(E2),"]]","]"),"] ","]")),LEN((SUBSTITUTE(SUBSTITUTE(TRIM(E2),"]]","]"),"] ","]")))-SEARCH("p=",(SUBSTITUTE(SUBSTITUTE(TRIM(E2),"]]","]"),"] ","]")))))-1))=6,IF(MID((SUBSTITUTE(SUBSTITUTE(TRIM(E2),"]]","]"),"] ","]")),14,29)="www.tout-sur-google-earth.com","&lt;a href="&amp;CHAR(34)&amp;MID((SUBSTITUTE(SUBSTITUTE(TRIM(E2),"]]","]"),"] ","]")),6,61)&amp;CHAR(34)&amp;" target="&amp;CHAR(34)&amp;"_blank"&amp;CHAR(34),IF(E2=0,"",E2)),IF(MID((SUBSTITUTE(SUBSTITUTE(TRIM(E2),"]]","]"),"] ","]")),14,29)="www.tout-sur-google-earth.com","&lt;a href="&amp;CHAR(34)&amp;MID((SUBSTITUTE(SUBSTITUTE(TRIM(E2),"]]","]"),"] ","]")),6,62)&amp;CHAR(34)&amp;" target="&amp;CHAR(34)&amp;"_blank"&amp;CHAR(34),IF(E2=0,"",E2)))&amp;IF(LEN(TRIM(E2))-LEN(SUBSTITUTE(TRIM(E2),"[",""))=2,IF(MID(TRIM(E2),14,29)="www.tout-sur-google-earth.com","&gt;"&amp;MID(SUBSTITUTE(TRIM(E2),"[/url]",""),FIND(CHAR(93),SUBSTITUTE(TRIM(E2),"[/url]",""),2)+1,FIND(CHAR(93),SUBSTITUTE(TRIM(E2),"[/url]",""))-FIND(CHAR(91),SUBSTITUTE(TRIM(E2),"[/url]",""))-1)&amp;"&lt;/a",IF(TRIM(E2)=0,"","")),IF(MID(TRIM(E2),14,29)="www.tout-sur-google-earth.com","&gt;"&amp;MID(SUBSTITUTE(TRIM(E2),"[/url]",""),FIND(CHAR(91),SUBSTITUTE(TRIM(E2),"[/url]",""),2)+0,FIND(CHAR(93),SUBSTITUTE(TRIM(E2),"[/url]",""))-FIND(CHAR(91),SUBSTITUTE(TRIM(E2),"[/url]",""))-1)&amp;"&lt;/a",IF(TRIM(E2)=0,"","")))&amp;"&lt;br&gt;",IF(E2=0,"",E2))</f>
        <v>page1</v>
      </c>
    </row>
    <row r="3" spans="1:12">
      <c r="A3" s="5" t="s">
        <v>5</v>
      </c>
      <c r="C3" s="2" t="s">
        <v>6</v>
      </c>
      <c r="E3" s="3" t="str">
        <f t="shared" ref="E3:E9" si="0">"[url=https://www.tout-sur-google-earth.com/viewtopic.forum?p"&amp;LEFT(RIGHT(C3,LEN(C3)-SEARCH("p=",C3)),SEARCH("&amp;",RIGHT(C3,LEN(C3)-SEARCH("p=",C3)))-1)&amp;"][size=18]"&amp;A3&amp;"[/size][/url]"</f>
        <v>[url=https://www.tout-sur-google-earth.com/viewtopic.forum?p=63263][size=18]"Mudanzas Trallero", Barcelone (Espagne)[/size][/url]</v>
      </c>
      <c r="L3" s="4" t="str">
        <f>IF(MID(TRIM(E3),14,29)="www.tout-sur-google-earth.com",IF(LEN(LEFT(RIGHT((SUBSTITUTE(SUBSTITUTE(TRIM(E3),"]]","]"),"] ","]")),LEN((SUBSTITUTE(SUBSTITUTE(TRIM(E3),"]]","]"),"] ","]")))-SEARCH("p=",(SUBSTITUTE(SUBSTITUTE(TRIM(E3),"]]","]"),"] ","]")))),SEARCH("]",RIGHT((SUBSTITUTE(SUBSTITUTE(TRIM(E3),"]]","]"),"] ","]")),LEN((SUBSTITUTE(SUBSTITUTE(TRIM(E3),"]]","]"),"] ","]")))-SEARCH("p=",(SUBSTITUTE(SUBSTITUTE(TRIM(E3),"]]","]"),"] ","]")))))-1))=6,IF(MID((SUBSTITUTE(SUBSTITUTE(TRIM(E3),"]]","]"),"] ","]")),14,29)="www.tout-sur-google-earth.com","&lt;a href="&amp;CHAR(34)&amp;MID((SUBSTITUTE(SUBSTITUTE(TRIM(E3),"]]","]"),"] ","]")),6,61)&amp;CHAR(34)&amp;" target="&amp;CHAR(34)&amp;"_blank"&amp;CHAR(34),IF(E3=0,"",E3)),IF(MID((SUBSTITUTE(SUBSTITUTE(TRIM(E3),"]]","]"),"] ","]")),14,29)="www.tout-sur-google-earth.com","&lt;a href="&amp;CHAR(34)&amp;MID((SUBSTITUTE(SUBSTITUTE(TRIM(E3),"]]","]"),"] ","]")),6,62)&amp;CHAR(34)&amp;" target="&amp;CHAR(34)&amp;"_blank"&amp;CHAR(34),IF(E3=0,"",E3)))&amp;IF(LEN(TRIM(E3))-LEN(SUBSTITUTE(TRIM(E3),"[",""))=2,IF(MID(TRIM(E3),14,29)="www.tout-sur-google-earth.com","&gt;"&amp;MID(SUBSTITUTE(TRIM(E3),"[/url]",""),FIND(CHAR(93),SUBSTITUTE(TRIM(E3),"[/url]",""),2)+1,FIND(CHAR(93),SUBSTITUTE(TRIM(E3),"[/url]",""))-FIND(CHAR(91),SUBSTITUTE(TRIM(E3),"[/url]",""))-1)&amp;"&lt;/a",IF(TRIM(E3)=0,"","")),IF(MID(TRIM(E3),14,29)="www.tout-sur-google-earth.com","&gt;"&amp;MID(SUBSTITUTE(TRIM(E3),"[/url]",""),FIND(CHAR(91),SUBSTITUTE(TRIM(E3),"[/url]",""),2)+0,FIND(CHAR(93),SUBSTITUTE(TRIM(E3),"[/url]",""))-FIND(CHAR(91),SUBSTITUTE(TRIM(E3),"[/url]",""))-1)&amp;"&lt;/a",IF(TRIM(E3)=0,"","")))&amp;"&lt;br&gt;",IF(E3=0,"",E3))</f>
        <v>&lt;a href="https://www.tout-sur-google-earth.com/viewtopic.forum?p=63263" target="_blank"&gt;[size=18]"Mudanzas Trallero", Barcelone (Espagne)[/size]&lt;/a&lt;br&gt;</v>
      </c>
    </row>
    <row r="4" spans="1:12">
      <c r="A4" s="5" t="s">
        <v>7</v>
      </c>
      <c r="C4" s="2" t="s">
        <v>8</v>
      </c>
      <c r="E4" s="3" t="str">
        <f t="shared" si="0"/>
        <v>[url=https://www.tout-sur-google-earth.com/viewtopic.forum?p=63265][size=18]FAE, Barcelone (Espagne) [/size][/url]</v>
      </c>
      <c r="L4" s="4" t="str">
        <f t="shared" ref="L4:L8" si="1">IF(MID(TRIM(E4),14,29)="www.tout-sur-google-earth.com",IF(LEN(LEFT(RIGHT((SUBSTITUTE(SUBSTITUTE(TRIM(E4),"]]","]"),"] ","]")),LEN((SUBSTITUTE(SUBSTITUTE(TRIM(E4),"]]","]"),"] ","]")))-SEARCH("p=",(SUBSTITUTE(SUBSTITUTE(TRIM(E4),"]]","]"),"] ","]")))),SEARCH("]",RIGHT((SUBSTITUTE(SUBSTITUTE(TRIM(E4),"]]","]"),"] ","]")),LEN((SUBSTITUTE(SUBSTITUTE(TRIM(E4),"]]","]"),"] ","]")))-SEARCH("p=",(SUBSTITUTE(SUBSTITUTE(TRIM(E4),"]]","]"),"] ","]")))))-1))=6,IF(MID((SUBSTITUTE(SUBSTITUTE(TRIM(E4),"]]","]"),"] ","]")),14,29)="www.tout-sur-google-earth.com","&lt;a href="&amp;CHAR(34)&amp;MID((SUBSTITUTE(SUBSTITUTE(TRIM(E4),"]]","]"),"] ","]")),6,61)&amp;CHAR(34)&amp;" target="&amp;CHAR(34)&amp;"_blank"&amp;CHAR(34),IF(E4=0,"",E4)),IF(MID((SUBSTITUTE(SUBSTITUTE(TRIM(E4),"]]","]"),"] ","]")),14,29)="www.tout-sur-google-earth.com","&lt;a href="&amp;CHAR(34)&amp;MID((SUBSTITUTE(SUBSTITUTE(TRIM(E4),"]]","]"),"] ","]")),6,62)&amp;CHAR(34)&amp;" target="&amp;CHAR(34)&amp;"_blank"&amp;CHAR(34),IF(E4=0,"",E4)))&amp;IF(LEN(TRIM(E4))-LEN(SUBSTITUTE(TRIM(E4),"[",""))=2,IF(MID(TRIM(E4),14,29)="www.tout-sur-google-earth.com","&gt;"&amp;MID(SUBSTITUTE(TRIM(E4),"[/url]",""),FIND(CHAR(93),SUBSTITUTE(TRIM(E4),"[/url]",""),2)+1,FIND(CHAR(93),SUBSTITUTE(TRIM(E4),"[/url]",""))-FIND(CHAR(91),SUBSTITUTE(TRIM(E4),"[/url]",""))-1)&amp;"&lt;/a",IF(TRIM(E4)=0,"","")),IF(MID(TRIM(E4),14,29)="www.tout-sur-google-earth.com","&gt;"&amp;MID(SUBSTITUTE(TRIM(E4),"[/url]",""),FIND(CHAR(91),SUBSTITUTE(TRIM(E4),"[/url]",""),2)+0,FIND(CHAR(93),SUBSTITUTE(TRIM(E4),"[/url]",""))-FIND(CHAR(91),SUBSTITUTE(TRIM(E4),"[/url]",""))-1)&amp;"&lt;/a",IF(TRIM(E4)=0,"","")))&amp;"&lt;br&gt;",IF(E4=0,"",E4))</f>
        <v>&lt;a href="https://www.tout-sur-google-earth.com/viewtopic.forum?p=63265" target="_blank"&gt;[size=18]FAE, Barcelone (Espagne) [/size]&lt;/a&lt;br&gt;</v>
      </c>
    </row>
    <row r="5" spans="1:12">
      <c r="A5" s="5" t="s">
        <v>9</v>
      </c>
      <c r="C5" s="2" t="s">
        <v>10</v>
      </c>
      <c r="E5" s="3" t="str">
        <f t="shared" si="0"/>
        <v>[url=https://www.tout-sur-google-earth.com/viewtopic.forum?p=63267][size=18]ZAL, Barcelone (Espagne)[/size][/url]</v>
      </c>
      <c r="L5" s="4" t="str">
        <f t="shared" si="1"/>
        <v>&lt;a href="https://www.tout-sur-google-earth.com/viewtopic.forum?p=63267" target="_blank"&gt;[size=18]ZAL, Barcelone (Espagne)[/size]&lt;/a&lt;br&gt;</v>
      </c>
    </row>
    <row r="6" spans="1:12">
      <c r="A6" s="5" t="s">
        <v>11</v>
      </c>
      <c r="C6" s="2" t="s">
        <v>12</v>
      </c>
      <c r="E6" s="3" t="str">
        <f t="shared" si="0"/>
        <v>[url=https://www.tout-sur-google-earth.com/viewtopic.forum?p=63278][size=18]BMW, Munich, Allemagne[/size][/url]</v>
      </c>
      <c r="L6" s="4" t="str">
        <f t="shared" si="1"/>
        <v>&lt;a href="https://www.tout-sur-google-earth.com/viewtopic.forum?p=63278" target="_blank"&gt;[size=18]BMW, Munich, Allemagne[/size]&lt;/a&lt;br&gt;</v>
      </c>
    </row>
    <row r="7" spans="1:12">
      <c r="A7" s="5" t="s">
        <v>13</v>
      </c>
      <c r="C7" s="2" t="s">
        <v>14</v>
      </c>
      <c r="E7" s="3" t="str">
        <f t="shared" si="0"/>
        <v>[url=https://www.tout-sur-google-earth.com/viewtopic.forum?p=63269][size=18]IKEA à Bordeaux, Gironde (France) [/size][/url]</v>
      </c>
      <c r="L7" s="4" t="str">
        <f t="shared" si="1"/>
        <v>&lt;a href="https://www.tout-sur-google-earth.com/viewtopic.forum?p=63269" target="_blank"&gt;[size=18]IKEA à Bordeaux, Gironde (France) [/size]&lt;/a&lt;br&gt;</v>
      </c>
    </row>
    <row r="8" spans="1:12">
      <c r="A8" s="5" t="s">
        <v>15</v>
      </c>
      <c r="C8" s="2" t="s">
        <v>16</v>
      </c>
      <c r="E8" s="3" t="str">
        <f t="shared" si="0"/>
        <v>[url=https://www.tout-sur-google-earth.com/viewtopic.forum?p=63363][size=18]Sankyu ; Chiba, Japon[/size][/url]</v>
      </c>
      <c r="L8" s="4" t="str">
        <f t="shared" si="1"/>
        <v>&lt;a href="https://www.tout-sur-google-earth.com/viewtopic.forum?p=63363" target="_blank"&gt;[size=18]Sankyu ; Chiba, Japon[/size]&lt;/a&lt;br&gt;</v>
      </c>
    </row>
    <row r="73" spans="2:2">
      <c r="B73" t="str">
        <f>IF(MID((SUBSTITUTE(SUBSTITUTE(TRIM(A14),"]]","]"),"] ","]")),14,29)="www.tout-sur-google-earth.com",IF(MID((SUBSTITUTE(SUBSTITUTE(TRIM(A14),"]]","]"),"] ","]")),14,29)="www.tout-sur-google-earth.com","&lt;a href="&amp;CHAR(34)&amp;MID((SUBSTITUTE(SUBSTITUTE(TRIM(A14),"]]","]"),"] ","]")),6,61)&amp;CHAR(34)&amp;" target="&amp;CHAR(34)&amp;"_blank"&amp;CHAR(34),IF(A14=0,"",A14))&amp;IF(LEN((SUBSTITUTE(SUBSTITUTE(TRIM(A14),"]]","]"),"] ","]")))-LEN(SUBSTITUTE((SUBSTITUTE(SUBSTITUTE(TRIM(A14),"]]","]"),"] ","]")),"[",""))=2,IF(MID((SUBSTITUTE(SUBSTITUTE(TRIM(A14),"]]","]"),"] ","]")),14,29)="www.tout-sur-google-earth.com","&gt;"&amp;MID(SUBSTITUTE((SUBSTITUTE(SUBSTITUTE(TRIM(A14),"]]","]"),"] ","]")),"[/url]",""),FIND(CHAR(93),SUBSTITUTE((SUBSTITUTE(SUBSTITUTE(TRIM(A14),"]]","]"),"] ","]")),"[/url]",""),2)+1,FIND(CHAR(93),SUBSTITUTE((SUBSTITUTE(SUBSTITUTE(TRIM(A14),"]]","]"),"] ","]")),"[/url]",""))-FIND(CHAR(91),SUBSTITUTE((SUBSTITUTE(SUBSTITUTE(TRIM(A14),"]]","]"),"] ","]")),"[/url]",""))-1)&amp;"&lt;/a",IF((SUBSTITUTE(SUBSTITUTE(TRIM(A14),"]]","]"),"] ","]"))=0,"","")),IF(MID((SUBSTITUTE(SUBSTITUTE(TRIM(A14),"]]","]"),"] ","]")),14,29)="www.tout-sur-google-earth.com","&gt;"&amp;MID(SUBSTITUTE((SUBSTITUTE(SUBSTITUTE(TRIM(A14),"]]","]"),"] ","]")),"[/url]",""),FIND(CHAR(91),SUBSTITUTE((SUBSTITUTE(SUBSTITUTE(TRIM(A14),"]]","]"),"] ","]")),"[/url]",""),2)+0,FIND(CHAR(93),SUBSTITUTE((SUBSTITUTE(SUBSTITUTE(TRIM(A14),"]]","]"),"] ","]")),"[/url]",""))-FIND(CHAR(91),SUBSTITUTE((SUBSTITUTE(SUBSTITUTE(TRIM(A14),"]]","]"),"] ","]")),"[/url]",""))-1)&amp;"&lt;/a",IF((SUBSTITUTE(SUBSTITUTE(TRIM(A14),"]]","]"),"] ","]"))=0,"","")))&amp;"&lt;br&gt;",IF(A14=0,"",A14))</f>
        <v/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quote OWENMEANY</vt:lpstr>
    </vt:vector>
  </TitlesOfParts>
  <Company>CHUV | Centre hospitalier universitaire vaudois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jmst</dc:creator>
  <cp:lastModifiedBy>jmst</cp:lastModifiedBy>
  <dcterms:created xsi:type="dcterms:W3CDTF">2019-03-03T13:23:38Z</dcterms:created>
  <dcterms:modified xsi:type="dcterms:W3CDTF">2019-03-03T13:24:24Z</dcterms:modified>
</cp:coreProperties>
</file>