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7400" windowHeight="11640"/>
  </bookViews>
  <sheets>
    <sheet name="TCR" sheetId="1" r:id="rId1"/>
    <sheet name="ACTIF" sheetId="2" r:id="rId2"/>
    <sheet name="PASSIF" sheetId="3" r:id="rId3"/>
    <sheet name="TCR ARABE" sheetId="6" r:id="rId4"/>
    <sheet name="ACTIF ARABE" sheetId="7" r:id="rId5"/>
    <sheet name="PASSIF ARABE" sheetId="8" r:id="rId6"/>
  </sheets>
  <calcPr calcId="124519"/>
</workbook>
</file>

<file path=xl/calcChain.xml><?xml version="1.0" encoding="utf-8"?>
<calcChain xmlns="http://schemas.openxmlformats.org/spreadsheetml/2006/main">
  <c r="B21" i="1"/>
  <c r="C18"/>
  <c r="C17"/>
  <c r="D31" i="2"/>
  <c r="E27"/>
  <c r="B27"/>
  <c r="C27"/>
  <c r="D26"/>
  <c r="D25"/>
  <c r="D24"/>
  <c r="D23"/>
  <c r="D22"/>
  <c r="D21"/>
  <c r="D20"/>
  <c r="D19"/>
  <c r="D18"/>
  <c r="D16"/>
  <c r="B38" i="6"/>
  <c r="A38"/>
  <c r="B37"/>
  <c r="A37"/>
  <c r="B36"/>
  <c r="A36"/>
  <c r="B32"/>
  <c r="A32"/>
  <c r="B31"/>
  <c r="A31"/>
  <c r="B28"/>
  <c r="A28"/>
  <c r="B27"/>
  <c r="A27"/>
  <c r="B25"/>
  <c r="A25"/>
  <c r="B24"/>
  <c r="A24"/>
  <c r="B23"/>
  <c r="A23"/>
  <c r="B22"/>
  <c r="A22"/>
  <c r="B20"/>
  <c r="A20"/>
  <c r="B19"/>
  <c r="A19"/>
  <c r="B16"/>
  <c r="A16"/>
  <c r="B15"/>
  <c r="A15"/>
  <c r="B13"/>
  <c r="A13"/>
  <c r="B12"/>
  <c r="A12"/>
  <c r="B11"/>
  <c r="A11"/>
  <c r="A10"/>
  <c r="B10"/>
  <c r="B32" i="8"/>
  <c r="A32"/>
  <c r="B31"/>
  <c r="A31"/>
  <c r="A33" s="1"/>
  <c r="B30"/>
  <c r="A30"/>
  <c r="B29"/>
  <c r="A29"/>
  <c r="B28"/>
  <c r="A28"/>
  <c r="B26"/>
  <c r="A26"/>
  <c r="B25"/>
  <c r="A25"/>
  <c r="B24"/>
  <c r="A24"/>
  <c r="B23"/>
  <c r="A23"/>
  <c r="A22"/>
  <c r="B22"/>
  <c r="A20"/>
  <c r="A19"/>
  <c r="A18"/>
  <c r="A17"/>
  <c r="A16"/>
  <c r="A15"/>
  <c r="A14"/>
  <c r="A13"/>
  <c r="A12"/>
  <c r="A11"/>
  <c r="A10"/>
  <c r="B20"/>
  <c r="B19"/>
  <c r="B18"/>
  <c r="B17"/>
  <c r="B16"/>
  <c r="B15"/>
  <c r="B14"/>
  <c r="B13"/>
  <c r="B12"/>
  <c r="B11"/>
  <c r="B10"/>
  <c r="A1" i="2"/>
  <c r="A2"/>
  <c r="A3"/>
  <c r="A37" i="7"/>
  <c r="A36"/>
  <c r="A35"/>
  <c r="A34"/>
  <c r="A33"/>
  <c r="A32"/>
  <c r="A31"/>
  <c r="A30"/>
  <c r="A29"/>
  <c r="A28"/>
  <c r="A26"/>
  <c r="A25"/>
  <c r="A24"/>
  <c r="A23"/>
  <c r="A22"/>
  <c r="A21"/>
  <c r="A20"/>
  <c r="A19"/>
  <c r="A18"/>
  <c r="A17"/>
  <c r="A16"/>
  <c r="A15"/>
  <c r="A14"/>
  <c r="A13"/>
  <c r="A12"/>
  <c r="B36"/>
  <c r="B35"/>
  <c r="B34"/>
  <c r="B30"/>
  <c r="B28"/>
  <c r="B26"/>
  <c r="B25"/>
  <c r="B24"/>
  <c r="B23"/>
  <c r="B22"/>
  <c r="B21"/>
  <c r="B20"/>
  <c r="B19"/>
  <c r="B18"/>
  <c r="B16"/>
  <c r="B15"/>
  <c r="B14"/>
  <c r="B13"/>
  <c r="B12"/>
  <c r="C37"/>
  <c r="C36"/>
  <c r="C35"/>
  <c r="C34"/>
  <c r="C33"/>
  <c r="C32"/>
  <c r="C31"/>
  <c r="C30"/>
  <c r="C29"/>
  <c r="C28"/>
  <c r="C26"/>
  <c r="C25"/>
  <c r="C24"/>
  <c r="C23"/>
  <c r="C22"/>
  <c r="C21"/>
  <c r="C20"/>
  <c r="C19"/>
  <c r="C18"/>
  <c r="C17"/>
  <c r="C16"/>
  <c r="C15"/>
  <c r="C14"/>
  <c r="C13"/>
  <c r="C12"/>
  <c r="D29"/>
  <c r="D30"/>
  <c r="D31"/>
  <c r="D32"/>
  <c r="D33"/>
  <c r="D34"/>
  <c r="D35"/>
  <c r="D36"/>
  <c r="D37"/>
  <c r="D28"/>
  <c r="D26"/>
  <c r="D20"/>
  <c r="D21"/>
  <c r="D22"/>
  <c r="D23"/>
  <c r="D24"/>
  <c r="D25"/>
  <c r="D14"/>
  <c r="D15"/>
  <c r="D16"/>
  <c r="D17"/>
  <c r="D18"/>
  <c r="D19"/>
  <c r="D13"/>
  <c r="D12"/>
  <c r="A2" i="8"/>
  <c r="A3"/>
  <c r="A4"/>
  <c r="A5"/>
  <c r="A1"/>
  <c r="A2" i="7"/>
  <c r="A3"/>
  <c r="A4"/>
  <c r="A5"/>
  <c r="A1"/>
  <c r="A2" i="6"/>
  <c r="A3"/>
  <c r="A4"/>
  <c r="A5"/>
  <c r="A1"/>
  <c r="A2" i="3"/>
  <c r="A3"/>
  <c r="A4"/>
  <c r="A5"/>
  <c r="A1"/>
  <c r="A4" i="2"/>
  <c r="A5"/>
  <c r="C38" i="1"/>
  <c r="C29"/>
  <c r="A29" i="6" s="1"/>
  <c r="A17"/>
  <c r="C14" i="1"/>
  <c r="A14" i="6" s="1"/>
  <c r="B38" i="1"/>
  <c r="B29"/>
  <c r="B29" i="6" s="1"/>
  <c r="B17" i="1"/>
  <c r="B17" i="6" s="1"/>
  <c r="B14" i="1"/>
  <c r="B14" i="6" s="1"/>
  <c r="D33" i="2"/>
  <c r="B33" i="7" s="1"/>
  <c r="D32" i="2"/>
  <c r="B32" i="7" s="1"/>
  <c r="D29" i="2"/>
  <c r="B29" i="7" s="1"/>
  <c r="D17" i="2"/>
  <c r="B17" i="7" s="1"/>
  <c r="B21" i="8"/>
  <c r="D27" i="2" l="1"/>
  <c r="C33" i="1"/>
  <c r="B33"/>
  <c r="B33" i="6" s="1"/>
  <c r="C34" i="1"/>
  <c r="A34" i="6" s="1"/>
  <c r="B34" i="1"/>
  <c r="B34" i="6" s="1"/>
  <c r="D38" i="7"/>
  <c r="A38"/>
  <c r="D27"/>
  <c r="B18" i="1"/>
  <c r="A27" i="7"/>
  <c r="D37" i="2"/>
  <c r="B37" i="7" s="1"/>
  <c r="B31"/>
  <c r="B33" i="8"/>
  <c r="A27"/>
  <c r="B27"/>
  <c r="A21"/>
  <c r="C38" i="7"/>
  <c r="C27"/>
  <c r="C33" i="3"/>
  <c r="B33"/>
  <c r="C27"/>
  <c r="B27"/>
  <c r="B21"/>
  <c r="C21"/>
  <c r="E38" i="2"/>
  <c r="C38"/>
  <c r="B38"/>
  <c r="B35" i="1" l="1"/>
  <c r="B39" s="1"/>
  <c r="B39" i="6" s="1"/>
  <c r="C35" i="1"/>
  <c r="A33" i="6"/>
  <c r="C21" i="1"/>
  <c r="A18" i="6"/>
  <c r="B18"/>
  <c r="A39" i="7"/>
  <c r="B38"/>
  <c r="C39"/>
  <c r="C39" i="2"/>
  <c r="A34" i="8"/>
  <c r="B34"/>
  <c r="C34" i="3"/>
  <c r="B34"/>
  <c r="D39" i="7"/>
  <c r="D38" i="2"/>
  <c r="D39" s="1"/>
  <c r="E39"/>
  <c r="B39"/>
  <c r="B27" i="7"/>
  <c r="B35" i="6" l="1"/>
  <c r="A35"/>
  <c r="C39" i="1"/>
  <c r="A39" i="6" s="1"/>
  <c r="C26" i="1"/>
  <c r="A21" i="6"/>
  <c r="B26" i="1"/>
  <c r="B21" i="6"/>
  <c r="B39" i="7"/>
  <c r="C30" i="1" l="1"/>
  <c r="A30" i="6" s="1"/>
  <c r="A26"/>
  <c r="B26"/>
  <c r="B30" i="1"/>
  <c r="B30" i="6" s="1"/>
</calcChain>
</file>

<file path=xl/sharedStrings.xml><?xml version="1.0" encoding="utf-8"?>
<sst xmlns="http://schemas.openxmlformats.org/spreadsheetml/2006/main" count="189" uniqueCount="187">
  <si>
    <t>Ventes et produits annexes</t>
  </si>
  <si>
    <t>Variation stocks produits finis et en cours</t>
  </si>
  <si>
    <t>Production immobilisée</t>
  </si>
  <si>
    <t>Subvention d'exploitation</t>
  </si>
  <si>
    <t>I-PRODUCTION DE L'EXERCICE</t>
  </si>
  <si>
    <t>Achats consommés</t>
  </si>
  <si>
    <t>Services extérieurs et autres consommations</t>
  </si>
  <si>
    <t>II-CONSOMMATION DE L'EXERCICE</t>
  </si>
  <si>
    <t>III-VALEUR AJOUTEE D'EXPLOITATION (I-II)</t>
  </si>
  <si>
    <t>Charges de personnel</t>
  </si>
  <si>
    <t>Impôts, taxes et versements assimilés</t>
  </si>
  <si>
    <t>IV-EXCEDENT BRUT D'EXPLOITATION</t>
  </si>
  <si>
    <t>Autres produits opérationnels</t>
  </si>
  <si>
    <t>Autres charges opérationnalles</t>
  </si>
  <si>
    <t>Dotations aux amortissements, provisions et pertes de valeur</t>
  </si>
  <si>
    <t>Reprise sur pertes de valeurs et provisions</t>
  </si>
  <si>
    <t>V-RESULTAT OPERATIONNEL</t>
  </si>
  <si>
    <t>Produits financiers</t>
  </si>
  <si>
    <t>Charges financières</t>
  </si>
  <si>
    <t>VI-RESULTAT FINANCIER</t>
  </si>
  <si>
    <t>VII-RESULTAT ORDINAIRE AVANT IMPOT(V+VI)</t>
  </si>
  <si>
    <t>Impôts exigibles sur résultats ordinaires</t>
  </si>
  <si>
    <t>Impôts différés (Variations) sur résultats ordinaires</t>
  </si>
  <si>
    <t>TOTAL DES PRODUITS DES ACTIVITES ORDINAIRES</t>
  </si>
  <si>
    <t>TOTAL DES CHARGES DES ACTIVITES ORDINAIRES</t>
  </si>
  <si>
    <t>VIII-RESULTAT NET DES ACTIVITES ORDINAIRES</t>
  </si>
  <si>
    <t>Eléments extraordinaires (produits) (à préciser)</t>
  </si>
  <si>
    <t>Eléments extraordinaires (charges) (à préciser)</t>
  </si>
  <si>
    <t>IX-RESULTAT EXTRAORDINAIRE</t>
  </si>
  <si>
    <t>X-RESULTAT NET DE L'EXERCICE</t>
  </si>
  <si>
    <t>ACTIF</t>
  </si>
  <si>
    <t>Brut</t>
  </si>
  <si>
    <t>Amort-Prov.</t>
  </si>
  <si>
    <t>Net</t>
  </si>
  <si>
    <t>ACTIF IMMOBILISE(NON COURANT)</t>
  </si>
  <si>
    <t>Ecart d'acquisition (ou goodwill)</t>
  </si>
  <si>
    <t>Immobilisations incorporelles</t>
  </si>
  <si>
    <t>Immobilisations corporelles</t>
  </si>
  <si>
    <t>Terrains</t>
  </si>
  <si>
    <t>Bâtiments</t>
  </si>
  <si>
    <t>Autres immobilisations corporelles</t>
  </si>
  <si>
    <t>Immobilisations en concession</t>
  </si>
  <si>
    <t>Immobilisations en cours</t>
  </si>
  <si>
    <t xml:space="preserve">Immobilisations financières </t>
  </si>
  <si>
    <t>Titres mis en équivalence-entreprise assciées</t>
  </si>
  <si>
    <t>Autres participations et créances rattachées</t>
  </si>
  <si>
    <t>Autres titres immobilisés</t>
  </si>
  <si>
    <t>Prêts et autres actifs financiers non courants</t>
  </si>
  <si>
    <t>Impôts différés actif</t>
  </si>
  <si>
    <t>Comptes de liaison</t>
  </si>
  <si>
    <t>TOTAL ACTIF NON COURANT</t>
  </si>
  <si>
    <t>ACTIF COURANT</t>
  </si>
  <si>
    <t>Stocks et en cours</t>
  </si>
  <si>
    <t>Créances et emplois assimilés</t>
  </si>
  <si>
    <t>Clients</t>
  </si>
  <si>
    <t>Autres débiteurs</t>
  </si>
  <si>
    <t>Impôts at assimilés</t>
  </si>
  <si>
    <t>Autres créances et emplois assimilés</t>
  </si>
  <si>
    <t>Disponibilités et assimilés</t>
  </si>
  <si>
    <t>Placements et autres actifs financiers courants</t>
  </si>
  <si>
    <t>Trésorerie</t>
  </si>
  <si>
    <t>TOTAL ACTIF COURANT</t>
  </si>
  <si>
    <t>TOTAL GENERAL ACTIF</t>
  </si>
  <si>
    <t>PASSIF</t>
  </si>
  <si>
    <t>CAPITAUX PROPRES</t>
  </si>
  <si>
    <t>Capital émis (ou compte de l'exploitant)</t>
  </si>
  <si>
    <t>Capital non appelé</t>
  </si>
  <si>
    <t>Primes et réserves (Réserves consolidées)</t>
  </si>
  <si>
    <t>Ecart de réévaluation</t>
  </si>
  <si>
    <t>Ecart d'équivalence</t>
  </si>
  <si>
    <t>Résultat net ( Résultat part du groupe )</t>
  </si>
  <si>
    <t>Autres capitaux propres-Report à nouveau</t>
  </si>
  <si>
    <t>Part de la société consolidante</t>
  </si>
  <si>
    <t>Part des minoritaires</t>
  </si>
  <si>
    <t>TOTAL I</t>
  </si>
  <si>
    <t>PASSIFS NON COURANTS</t>
  </si>
  <si>
    <t>Emprunts et dettes financières</t>
  </si>
  <si>
    <t>Impôts (différés et provisionnés)</t>
  </si>
  <si>
    <t>Autres dettes non courantes</t>
  </si>
  <si>
    <t>Provisions et produits comptabilisés d'avance</t>
  </si>
  <si>
    <t>TOTAL PASSIFS NON COURANTS II</t>
  </si>
  <si>
    <t>PASSIFS COURANTS</t>
  </si>
  <si>
    <t>Fournisseurs et comptes rattachés</t>
  </si>
  <si>
    <t>Impôts</t>
  </si>
  <si>
    <t xml:space="preserve">Autres dettes </t>
  </si>
  <si>
    <t>Trésorerie Passif</t>
  </si>
  <si>
    <t>TOTAL PASSIFS COURANTS III</t>
  </si>
  <si>
    <t>TOTAL GENERAL PASSIF</t>
  </si>
  <si>
    <t xml:space="preserve">المبيعات و المنتوجات الملحقة                                            </t>
  </si>
  <si>
    <t xml:space="preserve">تغيرات المخزونات و المنتجات المصنعة و المنتجات قيد الصنع      </t>
  </si>
  <si>
    <t xml:space="preserve">الإنتاج المثبت                                                                </t>
  </si>
  <si>
    <t xml:space="preserve">إعانات الإستغلال                                                            </t>
  </si>
  <si>
    <t xml:space="preserve">1- إنتاج السنة المالية                                                      </t>
  </si>
  <si>
    <t xml:space="preserve">المشتريات المستهلكة                                                        </t>
  </si>
  <si>
    <t xml:space="preserve">الخدمات الخارجية و الإستهلاكات الأخرى                              </t>
  </si>
  <si>
    <t xml:space="preserve">2- استهلاك السنة المالية                                                 </t>
  </si>
  <si>
    <t xml:space="preserve">3- القيمة المضافة للإستغلال (1-2)                                    </t>
  </si>
  <si>
    <t xml:space="preserve">أعباء المستخدمين                                                            </t>
  </si>
  <si>
    <t xml:space="preserve">الضرائب و الرسوم و المدفوعات المماثلة                                </t>
  </si>
  <si>
    <t xml:space="preserve">4- إجمالي فائض الإستغلال                                               </t>
  </si>
  <si>
    <t xml:space="preserve">المنتجات العملياتية الأخرى                                                 </t>
  </si>
  <si>
    <t xml:space="preserve">الأعباء العملياتية الأخرى                                                   </t>
  </si>
  <si>
    <t xml:space="preserve">   المخصصات للاهتلاكات و المؤونات و خسارة القيمة                  </t>
  </si>
  <si>
    <t xml:space="preserve">استرجاع على خسائر القيمة و المؤونات                                  </t>
  </si>
  <si>
    <t xml:space="preserve">5- النتيجة العملياتية                                                         </t>
  </si>
  <si>
    <t xml:space="preserve">المنتوجات المالية                                                              </t>
  </si>
  <si>
    <t xml:space="preserve">الأعباء المالية                                                                  </t>
  </si>
  <si>
    <t xml:space="preserve">6- النتيجة المالية                                                            </t>
  </si>
  <si>
    <t xml:space="preserve"> 7 - النتيجة العادية قبل الضرائب (5+6)                                </t>
  </si>
  <si>
    <t xml:space="preserve">الضرائب الواجب دفعها عن النتائج العادية                                </t>
  </si>
  <si>
    <t xml:space="preserve">الضرائب المؤجلة (تغيرات) عن النتائج العادية                          </t>
  </si>
  <si>
    <t xml:space="preserve">مجموع منتجات الأنشطة العادية                                           </t>
  </si>
  <si>
    <t xml:space="preserve">مجموع أعباء الأنشطة العادية                                            </t>
  </si>
  <si>
    <t xml:space="preserve">8 - النتيجة الصافية للأنشطة العادية                                     </t>
  </si>
  <si>
    <t xml:space="preserve">عناصر غير عادية (منتجات) (يجب تبيانها)                             </t>
  </si>
  <si>
    <t xml:space="preserve">عناصر غير عادية (أعباء) (يجب تبيانها)                                </t>
  </si>
  <si>
    <t xml:space="preserve">9- النتيجة غير العادية                                                      </t>
  </si>
  <si>
    <t xml:space="preserve">10- صافي نتيجة السنة المالية                                           </t>
  </si>
  <si>
    <t>الإجمالي</t>
  </si>
  <si>
    <t>اهتلاكات-أرصدة</t>
  </si>
  <si>
    <t>الخام</t>
  </si>
  <si>
    <t xml:space="preserve">                  الأصول المالية</t>
  </si>
  <si>
    <t xml:space="preserve"> الأصول المثبتة (غير الجارية)</t>
  </si>
  <si>
    <t xml:space="preserve">  فارق الشراء (ou goodwill)                                                                    </t>
  </si>
  <si>
    <t xml:space="preserve">  التثبيتات المعنوية                                                                                         </t>
  </si>
  <si>
    <t xml:space="preserve">                    الأراضي</t>
  </si>
  <si>
    <t xml:space="preserve">                   البناءات                                                  </t>
  </si>
  <si>
    <t xml:space="preserve">                   التثبيتات العينية  الأخرى                                                      </t>
  </si>
  <si>
    <t xml:space="preserve">                   إهتلاك التثبيتات العينية الأخرى </t>
  </si>
  <si>
    <t xml:space="preserve"> التثبيتات الجاري إنجازها                                                                                  </t>
  </si>
  <si>
    <t xml:space="preserve"> السندات الموضوعة موضع المعادلة - المؤسسات المشاركة                                       </t>
  </si>
  <si>
    <t xml:space="preserve"> المساهمات الأخرى و الحسابات الدائنة الملحقة                                                       </t>
  </si>
  <si>
    <t xml:space="preserve"> السندات الأخرى المثبتة                                                                                </t>
  </si>
  <si>
    <t xml:space="preserve"> القروض و الأصول المالية الأخرى غير الجارية                                        </t>
  </si>
  <si>
    <t xml:space="preserve">            الضرائب المؤجلة على الأصول  </t>
  </si>
  <si>
    <t xml:space="preserve">                  حسابات الإرتباط</t>
  </si>
  <si>
    <t xml:space="preserve"> مجموع الأصول غير الجارية                                                       </t>
  </si>
  <si>
    <t xml:space="preserve"> الأصول الجارية                                                                                </t>
  </si>
  <si>
    <t xml:space="preserve">     المخزونات و المنتجات قيد الصنع                                                                       </t>
  </si>
  <si>
    <t xml:space="preserve"> الزبائن                                                                                                  </t>
  </si>
  <si>
    <t xml:space="preserve"> المدينون  الأخرون                                                                                    </t>
  </si>
  <si>
    <t xml:space="preserve"> الضرائب                                                                                               </t>
  </si>
  <si>
    <t xml:space="preserve"> الأصول الأخرى الجارية                                                                            </t>
  </si>
  <si>
    <t xml:space="preserve"> توظيفات و أصول مالية جارية                                                                           </t>
  </si>
  <si>
    <t xml:space="preserve"> أموال الخزينة                                                                                                </t>
  </si>
  <si>
    <t xml:space="preserve">   مجموع الأصول الجارية                                                                  </t>
  </si>
  <si>
    <t xml:space="preserve"> المجموع العام للأصول                                                                                </t>
  </si>
  <si>
    <t>خصوم</t>
  </si>
  <si>
    <t>رؤوس الأموال الخاصة</t>
  </si>
  <si>
    <t xml:space="preserve">رأس المال الصادر(أو حساب المستغل)                                     </t>
  </si>
  <si>
    <t xml:space="preserve">رأس المال غير المطلوب                                                    </t>
  </si>
  <si>
    <t xml:space="preserve">العلاوات و الاحتياطات (الاحتياطات المدمجة)                              </t>
  </si>
  <si>
    <t xml:space="preserve">فارق إعادة التقييم                                                            </t>
  </si>
  <si>
    <t xml:space="preserve">فارق المعادلة                                                               </t>
  </si>
  <si>
    <t xml:space="preserve">النتيجة الصافية (النتيجة الصافية حصة المجمع)                             </t>
  </si>
  <si>
    <t xml:space="preserve">رؤوس الأموال الخاصة الأخرى،ترحيل من جديد                            </t>
  </si>
  <si>
    <t xml:space="preserve">حصة الشركة المدمجة                                                  </t>
  </si>
  <si>
    <t xml:space="preserve">حصة ذوي الأقلية                                                      </t>
  </si>
  <si>
    <t xml:space="preserve">المجموع I                                                             </t>
  </si>
  <si>
    <t xml:space="preserve">الخصوم غير الجارية                                                           </t>
  </si>
  <si>
    <t xml:space="preserve">القروض و الديون المالية                                                     </t>
  </si>
  <si>
    <t xml:space="preserve">الضرائب (المؤجلة و المرصود لها)                                          </t>
  </si>
  <si>
    <t xml:space="preserve">الديون الأخرى غير الجارية                                                  </t>
  </si>
  <si>
    <t xml:space="preserve">المؤونات و المنتوجات المدرجة في الحسابات سلفا                           </t>
  </si>
  <si>
    <t xml:space="preserve">مجموع الخصوم غير الجارية  II                                        </t>
  </si>
  <si>
    <t xml:space="preserve">الخصوم الجارية                                                              </t>
  </si>
  <si>
    <t xml:space="preserve">الموردون و الحسابات الملحقة                                                </t>
  </si>
  <si>
    <t xml:space="preserve">الضرائب                                                                      </t>
  </si>
  <si>
    <t xml:space="preserve">الديون الأخرى                                                                </t>
  </si>
  <si>
    <t xml:space="preserve">خزينة الخصوم                                                               </t>
  </si>
  <si>
    <t xml:space="preserve">مجموع الخصوم الجارية  III                                             </t>
  </si>
  <si>
    <t xml:space="preserve">المجموع العام للخصوم                                                       </t>
  </si>
  <si>
    <t xml:space="preserve">             التثبيتات العينية                                                                                             </t>
  </si>
  <si>
    <t xml:space="preserve">           الثبيتات المالية                                                                                               </t>
  </si>
  <si>
    <t xml:space="preserve">           الحسابات الدائنة - الإستخدامات المماثلة                                                          </t>
  </si>
  <si>
    <t xml:space="preserve">          الموجودات و ما يماثلها                                                          </t>
  </si>
  <si>
    <t>BILAN ACTIF AU 31/12/2014</t>
  </si>
  <si>
    <t>جدول 1 خصوم 2014/12/31</t>
  </si>
  <si>
    <t xml:space="preserve">              جدول 1 أصول 2014/12/31 </t>
  </si>
  <si>
    <t>جدول 2 حسابات النتائج  2014/12/31</t>
  </si>
  <si>
    <t>COMPTE DE RESULTATS 31/12/2014</t>
  </si>
  <si>
    <t>BILAN PASSIF AU 31/12/2014</t>
  </si>
  <si>
    <t>NOM SOCIETE</t>
  </si>
  <si>
    <t>ADRESSE</t>
  </si>
  <si>
    <t xml:space="preserve">MFN° </t>
  </si>
  <si>
    <t xml:space="preserve">AIN° </t>
  </si>
  <si>
    <t xml:space="preserve">RCN°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</si>
</sst>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5" fillId="0" borderId="0" xfId="2" applyFont="1" applyFill="1"/>
    <xf numFmtId="43" fontId="5" fillId="0" borderId="1" xfId="1" applyFont="1" applyFill="1" applyBorder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left" indent="1"/>
    </xf>
    <xf numFmtId="0" fontId="5" fillId="0" borderId="0" xfId="0" applyFont="1" applyFill="1"/>
    <xf numFmtId="0" fontId="5" fillId="0" borderId="0" xfId="5" applyFont="1" applyFill="1"/>
    <xf numFmtId="0" fontId="5" fillId="0" borderId="1" xfId="2" applyFont="1" applyFill="1" applyBorder="1" applyAlignment="1">
      <alignment horizontal="left" indent="2"/>
    </xf>
    <xf numFmtId="43" fontId="5" fillId="0" borderId="0" xfId="1" applyFont="1" applyFill="1"/>
    <xf numFmtId="0" fontId="6" fillId="0" borderId="0" xfId="0" applyFont="1" applyFill="1"/>
    <xf numFmtId="0" fontId="5" fillId="0" borderId="0" xfId="2" applyFont="1" applyFill="1" applyAlignment="1">
      <alignment horizontal="center"/>
    </xf>
    <xf numFmtId="0" fontId="5" fillId="0" borderId="1" xfId="2" applyFont="1" applyFill="1" applyBorder="1" applyAlignment="1">
      <alignment horizontal="right"/>
    </xf>
    <xf numFmtId="0" fontId="5" fillId="0" borderId="0" xfId="2" applyFont="1" applyFill="1" applyAlignment="1">
      <alignment readingOrder="2"/>
    </xf>
    <xf numFmtId="0" fontId="6" fillId="0" borderId="0" xfId="0" applyFont="1" applyFill="1" applyAlignment="1">
      <alignment readingOrder="2"/>
    </xf>
    <xf numFmtId="0" fontId="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readingOrder="2"/>
    </xf>
    <xf numFmtId="4" fontId="7" fillId="0" borderId="0" xfId="7" applyNumberFormat="1" applyFont="1" applyFill="1"/>
    <xf numFmtId="0" fontId="5" fillId="0" borderId="0" xfId="5" applyFont="1" applyFill="1" applyBorder="1"/>
    <xf numFmtId="0" fontId="7" fillId="0" borderId="0" xfId="7" applyFont="1" applyFill="1"/>
    <xf numFmtId="0" fontId="5" fillId="0" borderId="0" xfId="5" applyFont="1" applyFill="1" applyAlignment="1">
      <alignment readingOrder="2"/>
    </xf>
    <xf numFmtId="43" fontId="6" fillId="0" borderId="0" xfId="1" applyFont="1" applyFill="1"/>
    <xf numFmtId="0" fontId="5" fillId="0" borderId="1" xfId="5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readingOrder="2"/>
    </xf>
    <xf numFmtId="43" fontId="5" fillId="0" borderId="1" xfId="5" applyNumberFormat="1" applyFont="1" applyFill="1" applyBorder="1"/>
    <xf numFmtId="0" fontId="5" fillId="0" borderId="1" xfId="5" applyFont="1" applyFill="1" applyBorder="1" applyAlignment="1">
      <alignment horizontal="right" indent="4" readingOrder="2"/>
    </xf>
    <xf numFmtId="0" fontId="5" fillId="0" borderId="1" xfId="2" applyFont="1" applyFill="1" applyBorder="1"/>
    <xf numFmtId="0" fontId="5" fillId="0" borderId="1" xfId="2" applyFont="1" applyFill="1" applyBorder="1" applyAlignment="1">
      <alignment horizontal="left" indent="3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/>
    </xf>
    <xf numFmtId="164" fontId="5" fillId="0" borderId="1" xfId="2" applyNumberFormat="1" applyFont="1" applyFill="1" applyBorder="1"/>
    <xf numFmtId="0" fontId="5" fillId="0" borderId="0" xfId="2" applyFont="1" applyFill="1" applyBorder="1"/>
    <xf numFmtId="43" fontId="5" fillId="0" borderId="1" xfId="1" applyFont="1" applyFill="1" applyBorder="1" applyAlignment="1">
      <alignment readingOrder="2"/>
    </xf>
    <xf numFmtId="0" fontId="5" fillId="0" borderId="1" xfId="2" applyFont="1" applyFill="1" applyBorder="1" applyAlignment="1">
      <alignment horizontal="right" indent="1" readingOrder="2"/>
    </xf>
    <xf numFmtId="0" fontId="5" fillId="0" borderId="1" xfId="2" applyFont="1" applyFill="1" applyBorder="1" applyAlignment="1">
      <alignment horizontal="center" readingOrder="2"/>
    </xf>
    <xf numFmtId="0" fontId="5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0" fontId="5" fillId="0" borderId="5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</cellXfs>
  <cellStyles count="8">
    <cellStyle name="Milliers" xfId="1" builtinId="3"/>
    <cellStyle name="Milliers 2" xfId="4"/>
    <cellStyle name="Milliers 3" xfId="3"/>
    <cellStyle name="Normal" xfId="0" builtinId="0"/>
    <cellStyle name="Normal 2" xfId="5"/>
    <cellStyle name="Normal 3" xfId="6"/>
    <cellStyle name="Normal 4" xfId="2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view="pageBreakPreview" zoomScaleSheetLayoutView="100" workbookViewId="0">
      <selection activeCell="A6" sqref="A6"/>
    </sheetView>
  </sheetViews>
  <sheetFormatPr baseColWidth="10" defaultRowHeight="12.75"/>
  <cols>
    <col min="1" max="1" width="58.5703125" style="9" bestFit="1" customWidth="1"/>
    <col min="2" max="2" width="17" style="9" bestFit="1" customWidth="1"/>
    <col min="3" max="3" width="19.42578125" style="9" bestFit="1" customWidth="1"/>
    <col min="4" max="16384" width="11.42578125" style="9"/>
  </cols>
  <sheetData>
    <row r="1" spans="1:3">
      <c r="A1" s="1" t="s">
        <v>182</v>
      </c>
      <c r="B1" s="1"/>
      <c r="C1" s="1"/>
    </row>
    <row r="2" spans="1:3">
      <c r="A2" s="1" t="s">
        <v>183</v>
      </c>
      <c r="B2" s="1"/>
      <c r="C2" s="1"/>
    </row>
    <row r="3" spans="1:3">
      <c r="A3" s="1" t="s">
        <v>184</v>
      </c>
      <c r="B3" s="6"/>
      <c r="C3" s="1"/>
    </row>
    <row r="4" spans="1:3">
      <c r="A4" s="1" t="s">
        <v>185</v>
      </c>
      <c r="B4" s="6"/>
      <c r="C4" s="1"/>
    </row>
    <row r="5" spans="1:3">
      <c r="A5" s="1" t="s">
        <v>186</v>
      </c>
      <c r="B5" s="6"/>
      <c r="C5" s="1"/>
    </row>
    <row r="7" spans="1:3">
      <c r="A7" s="35" t="s">
        <v>180</v>
      </c>
      <c r="B7" s="35"/>
      <c r="C7" s="35"/>
    </row>
    <row r="8" spans="1:3">
      <c r="A8" s="1"/>
      <c r="B8" s="1"/>
      <c r="C8" s="1"/>
    </row>
    <row r="9" spans="1:3">
      <c r="A9" s="27"/>
      <c r="B9" s="27">
        <v>2014</v>
      </c>
      <c r="C9" s="27">
        <v>2013</v>
      </c>
    </row>
    <row r="10" spans="1:3">
      <c r="A10" s="4" t="s">
        <v>0</v>
      </c>
      <c r="B10" s="32">
        <v>0</v>
      </c>
      <c r="C10" s="32">
        <v>0</v>
      </c>
    </row>
    <row r="11" spans="1:3">
      <c r="A11" s="4" t="s">
        <v>1</v>
      </c>
      <c r="B11" s="32">
        <v>0</v>
      </c>
      <c r="C11" s="32">
        <v>0</v>
      </c>
    </row>
    <row r="12" spans="1:3">
      <c r="A12" s="4" t="s">
        <v>2</v>
      </c>
      <c r="B12" s="32">
        <v>0</v>
      </c>
      <c r="C12" s="32">
        <v>0</v>
      </c>
    </row>
    <row r="13" spans="1:3">
      <c r="A13" s="4" t="s">
        <v>3</v>
      </c>
      <c r="B13" s="32">
        <v>0</v>
      </c>
      <c r="C13" s="32">
        <v>0</v>
      </c>
    </row>
    <row r="14" spans="1:3">
      <c r="A14" s="4" t="s">
        <v>4</v>
      </c>
      <c r="B14" s="32">
        <f>SUM(B10:B13)</f>
        <v>0</v>
      </c>
      <c r="C14" s="32">
        <f>SUM(C10:C13)</f>
        <v>0</v>
      </c>
    </row>
    <row r="15" spans="1:3">
      <c r="A15" s="4" t="s">
        <v>5</v>
      </c>
      <c r="B15" s="32">
        <v>0</v>
      </c>
      <c r="C15" s="32">
        <v>0</v>
      </c>
    </row>
    <row r="16" spans="1:3">
      <c r="A16" s="4" t="s">
        <v>6</v>
      </c>
      <c r="B16" s="32">
        <v>0</v>
      </c>
      <c r="C16" s="32">
        <v>0</v>
      </c>
    </row>
    <row r="17" spans="1:3">
      <c r="A17" s="4" t="s">
        <v>7</v>
      </c>
      <c r="B17" s="32">
        <f>SUM(B15:B16)</f>
        <v>0</v>
      </c>
      <c r="C17" s="32">
        <f>SUM(C15:C16)</f>
        <v>0</v>
      </c>
    </row>
    <row r="18" spans="1:3">
      <c r="A18" s="4" t="s">
        <v>8</v>
      </c>
      <c r="B18" s="32">
        <f>+B17+B14</f>
        <v>0</v>
      </c>
      <c r="C18" s="32">
        <f>+C17+C14</f>
        <v>0</v>
      </c>
    </row>
    <row r="19" spans="1:3">
      <c r="A19" s="4" t="s">
        <v>9</v>
      </c>
      <c r="B19" s="32">
        <v>0</v>
      </c>
      <c r="C19" s="32">
        <v>0</v>
      </c>
    </row>
    <row r="20" spans="1:3">
      <c r="A20" s="4" t="s">
        <v>10</v>
      </c>
      <c r="B20" s="32">
        <v>0</v>
      </c>
      <c r="C20" s="32">
        <v>0</v>
      </c>
    </row>
    <row r="21" spans="1:3">
      <c r="A21" s="4" t="s">
        <v>11</v>
      </c>
      <c r="B21" s="32">
        <f>SUM(B18:B20)</f>
        <v>0</v>
      </c>
      <c r="C21" s="32">
        <f>SUM(C18:C20)</f>
        <v>0</v>
      </c>
    </row>
    <row r="22" spans="1:3">
      <c r="A22" s="4" t="s">
        <v>12</v>
      </c>
      <c r="B22" s="32">
        <v>0</v>
      </c>
      <c r="C22" s="32">
        <v>0</v>
      </c>
    </row>
    <row r="23" spans="1:3">
      <c r="A23" s="4" t="s">
        <v>13</v>
      </c>
      <c r="B23" s="32">
        <v>0</v>
      </c>
      <c r="C23" s="32">
        <v>0</v>
      </c>
    </row>
    <row r="24" spans="1:3">
      <c r="A24" s="4" t="s">
        <v>14</v>
      </c>
      <c r="B24" s="32">
        <v>0</v>
      </c>
      <c r="C24" s="32">
        <v>0</v>
      </c>
    </row>
    <row r="25" spans="1:3">
      <c r="A25" s="4" t="s">
        <v>15</v>
      </c>
      <c r="B25" s="32">
        <v>0</v>
      </c>
      <c r="C25" s="32">
        <v>0</v>
      </c>
    </row>
    <row r="26" spans="1:3">
      <c r="A26" s="4" t="s">
        <v>16</v>
      </c>
      <c r="B26" s="32">
        <f>SUM(B21:B25)</f>
        <v>0</v>
      </c>
      <c r="C26" s="32">
        <f>SUM(C21:C25)</f>
        <v>0</v>
      </c>
    </row>
    <row r="27" spans="1:3">
      <c r="A27" s="4" t="s">
        <v>17</v>
      </c>
      <c r="B27" s="32">
        <v>0</v>
      </c>
      <c r="C27" s="32">
        <v>0</v>
      </c>
    </row>
    <row r="28" spans="1:3">
      <c r="A28" s="4" t="s">
        <v>18</v>
      </c>
      <c r="B28" s="32">
        <v>0</v>
      </c>
      <c r="C28" s="32">
        <v>0</v>
      </c>
    </row>
    <row r="29" spans="1:3">
      <c r="A29" s="4" t="s">
        <v>19</v>
      </c>
      <c r="B29" s="32">
        <f>SUM(B27:B28)</f>
        <v>0</v>
      </c>
      <c r="C29" s="32">
        <f>SUM(C27:C28)</f>
        <v>0</v>
      </c>
    </row>
    <row r="30" spans="1:3">
      <c r="A30" s="4" t="s">
        <v>20</v>
      </c>
      <c r="B30" s="32">
        <f>+B29+B26</f>
        <v>0</v>
      </c>
      <c r="C30" s="32">
        <f>+C29+C26</f>
        <v>0</v>
      </c>
    </row>
    <row r="31" spans="1:3">
      <c r="A31" s="4" t="s">
        <v>21</v>
      </c>
      <c r="B31" s="32">
        <v>0</v>
      </c>
      <c r="C31" s="32">
        <v>0</v>
      </c>
    </row>
    <row r="32" spans="1:3">
      <c r="A32" s="4" t="s">
        <v>22</v>
      </c>
      <c r="B32" s="32">
        <v>0</v>
      </c>
      <c r="C32" s="32">
        <v>0</v>
      </c>
    </row>
    <row r="33" spans="1:3">
      <c r="A33" s="4" t="s">
        <v>23</v>
      </c>
      <c r="B33" s="32">
        <f>+B22+B14+B27</f>
        <v>0</v>
      </c>
      <c r="C33" s="32">
        <f>+C22+C14+C27</f>
        <v>0</v>
      </c>
    </row>
    <row r="34" spans="1:3">
      <c r="A34" s="4" t="s">
        <v>24</v>
      </c>
      <c r="B34" s="32">
        <f>+B17+B19+B20+B23+B24+B28+B31+B32</f>
        <v>0</v>
      </c>
      <c r="C34" s="32">
        <f>+C17+C19+C20+C23+C24+C28+C31+C32</f>
        <v>0</v>
      </c>
    </row>
    <row r="35" spans="1:3">
      <c r="A35" s="4" t="s">
        <v>25</v>
      </c>
      <c r="B35" s="32">
        <f>+B33+B34</f>
        <v>0</v>
      </c>
      <c r="C35" s="32">
        <f>+C34+C33</f>
        <v>0</v>
      </c>
    </row>
    <row r="36" spans="1:3">
      <c r="A36" s="4" t="s">
        <v>26</v>
      </c>
      <c r="B36" s="32">
        <v>0</v>
      </c>
      <c r="C36" s="32">
        <v>0</v>
      </c>
    </row>
    <row r="37" spans="1:3">
      <c r="A37" s="4" t="s">
        <v>27</v>
      </c>
      <c r="B37" s="32">
        <v>0</v>
      </c>
      <c r="C37" s="32">
        <v>0</v>
      </c>
    </row>
    <row r="38" spans="1:3">
      <c r="A38" s="4" t="s">
        <v>28</v>
      </c>
      <c r="B38" s="32">
        <f>SUM(B36:B37)</f>
        <v>0</v>
      </c>
      <c r="C38" s="32">
        <f>SUM(C36:C37)</f>
        <v>0</v>
      </c>
    </row>
    <row r="39" spans="1:3">
      <c r="A39" s="4" t="s">
        <v>29</v>
      </c>
      <c r="B39" s="32">
        <f>+B35+B38</f>
        <v>0</v>
      </c>
      <c r="C39" s="32">
        <f>+C38+C35</f>
        <v>0</v>
      </c>
    </row>
  </sheetData>
  <mergeCells count="1">
    <mergeCell ref="A7:C7"/>
  </mergeCells>
  <printOptions horizontalCentered="1" verticalCentered="1"/>
  <pageMargins left="0.98425196850393704" right="0.98425196850393704" top="0.98425196850393704" bottom="0.98425196850393704" header="0" footer="0"/>
  <pageSetup paperSize="9" scale="8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view="pageBreakPreview" topLeftCell="A9" zoomScale="90" zoomScaleSheetLayoutView="90" workbookViewId="0">
      <selection activeCell="E40" sqref="E40"/>
    </sheetView>
  </sheetViews>
  <sheetFormatPr baseColWidth="10" defaultRowHeight="12.75"/>
  <cols>
    <col min="1" max="1" width="40.7109375" style="5" bestFit="1" customWidth="1"/>
    <col min="2" max="2" width="14.7109375" style="5" bestFit="1" customWidth="1"/>
    <col min="3" max="3" width="13.85546875" style="5" bestFit="1" customWidth="1"/>
    <col min="4" max="5" width="14.7109375" style="5" bestFit="1" customWidth="1"/>
    <col min="6" max="16384" width="11.42578125" style="5"/>
  </cols>
  <sheetData>
    <row r="1" spans="1:5">
      <c r="A1" s="1" t="str">
        <f>+TCR!A1</f>
        <v>NOM SOCIETE</v>
      </c>
      <c r="B1" s="1"/>
      <c r="C1" s="1"/>
    </row>
    <row r="2" spans="1:5">
      <c r="A2" s="1" t="str">
        <f>+TCR!A2</f>
        <v>ADRESSE</v>
      </c>
      <c r="B2" s="1"/>
      <c r="C2" s="1"/>
    </row>
    <row r="3" spans="1:5">
      <c r="A3" s="1" t="str">
        <f>+TCR!A3</f>
        <v xml:space="preserve">MFN° </v>
      </c>
      <c r="B3" s="6"/>
      <c r="C3" s="1"/>
    </row>
    <row r="4" spans="1:5">
      <c r="A4" s="1" t="str">
        <f>+TCR!A4</f>
        <v xml:space="preserve">AIN° </v>
      </c>
      <c r="B4" s="6"/>
      <c r="C4" s="1"/>
    </row>
    <row r="5" spans="1:5">
      <c r="A5" s="1" t="str">
        <f>+TCR!A5</f>
        <v xml:space="preserve">RCN° </v>
      </c>
      <c r="B5" s="6"/>
      <c r="C5" s="1"/>
    </row>
    <row r="7" spans="1:5">
      <c r="A7" s="35" t="s">
        <v>176</v>
      </c>
      <c r="B7" s="35"/>
      <c r="C7" s="35"/>
      <c r="D7" s="35"/>
      <c r="E7" s="35"/>
    </row>
    <row r="9" spans="1:5">
      <c r="A9" s="1"/>
      <c r="B9" s="36">
        <v>2014</v>
      </c>
      <c r="C9" s="36"/>
      <c r="D9" s="36"/>
      <c r="E9" s="29">
        <v>2013</v>
      </c>
    </row>
    <row r="10" spans="1:5">
      <c r="A10" s="27" t="s">
        <v>30</v>
      </c>
      <c r="B10" s="27" t="s">
        <v>31</v>
      </c>
      <c r="C10" s="27" t="s">
        <v>32</v>
      </c>
      <c r="D10" s="27" t="s">
        <v>33</v>
      </c>
      <c r="E10" s="27" t="s">
        <v>33</v>
      </c>
    </row>
    <row r="11" spans="1:5">
      <c r="A11" s="25" t="s">
        <v>34</v>
      </c>
      <c r="B11" s="2"/>
      <c r="C11" s="2"/>
      <c r="D11" s="2"/>
      <c r="E11" s="2"/>
    </row>
    <row r="12" spans="1:5">
      <c r="A12" s="4" t="s">
        <v>35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4" t="s">
        <v>36</v>
      </c>
      <c r="B13" s="2">
        <v>0</v>
      </c>
      <c r="C13" s="2">
        <v>0</v>
      </c>
      <c r="D13" s="2">
        <v>0</v>
      </c>
      <c r="E13" s="2">
        <v>0</v>
      </c>
    </row>
    <row r="14" spans="1:5">
      <c r="A14" s="4" t="s">
        <v>37</v>
      </c>
      <c r="B14" s="2"/>
      <c r="C14" s="2"/>
      <c r="D14" s="2"/>
      <c r="E14" s="2"/>
    </row>
    <row r="15" spans="1:5">
      <c r="A15" s="7" t="s">
        <v>38</v>
      </c>
      <c r="B15" s="2">
        <v>0</v>
      </c>
      <c r="C15" s="2">
        <v>0</v>
      </c>
      <c r="D15" s="2">
        <v>0</v>
      </c>
      <c r="E15" s="2">
        <v>0</v>
      </c>
    </row>
    <row r="16" spans="1:5">
      <c r="A16" s="7" t="s">
        <v>39</v>
      </c>
      <c r="B16" s="2">
        <v>0</v>
      </c>
      <c r="C16" s="2">
        <v>0</v>
      </c>
      <c r="D16" s="2">
        <f>+B16-C16</f>
        <v>0</v>
      </c>
      <c r="E16" s="2">
        <v>0</v>
      </c>
    </row>
    <row r="17" spans="1:5">
      <c r="A17" s="7" t="s">
        <v>40</v>
      </c>
      <c r="B17" s="2">
        <v>0</v>
      </c>
      <c r="C17" s="2">
        <v>0</v>
      </c>
      <c r="D17" s="2">
        <f>+B17-C17</f>
        <v>0</v>
      </c>
      <c r="E17" s="2">
        <v>0</v>
      </c>
    </row>
    <row r="18" spans="1:5">
      <c r="A18" s="7" t="s">
        <v>41</v>
      </c>
      <c r="B18" s="2">
        <v>0</v>
      </c>
      <c r="C18" s="2">
        <v>0</v>
      </c>
      <c r="D18" s="2">
        <f t="shared" ref="D18:D26" si="0">+B18-C18</f>
        <v>0</v>
      </c>
      <c r="E18" s="2">
        <v>0</v>
      </c>
    </row>
    <row r="19" spans="1:5">
      <c r="A19" s="4" t="s">
        <v>42</v>
      </c>
      <c r="B19" s="2">
        <v>0</v>
      </c>
      <c r="C19" s="2">
        <v>0</v>
      </c>
      <c r="D19" s="2">
        <f t="shared" si="0"/>
        <v>0</v>
      </c>
      <c r="E19" s="2">
        <v>0</v>
      </c>
    </row>
    <row r="20" spans="1:5">
      <c r="A20" s="4" t="s">
        <v>43</v>
      </c>
      <c r="B20" s="2"/>
      <c r="C20" s="2"/>
      <c r="D20" s="2">
        <f t="shared" si="0"/>
        <v>0</v>
      </c>
      <c r="E20" s="2"/>
    </row>
    <row r="21" spans="1:5">
      <c r="A21" s="7" t="s">
        <v>44</v>
      </c>
      <c r="B21" s="2">
        <v>0</v>
      </c>
      <c r="C21" s="2">
        <v>0</v>
      </c>
      <c r="D21" s="2">
        <f t="shared" si="0"/>
        <v>0</v>
      </c>
      <c r="E21" s="2">
        <v>0</v>
      </c>
    </row>
    <row r="22" spans="1:5">
      <c r="A22" s="7" t="s">
        <v>45</v>
      </c>
      <c r="B22" s="2">
        <v>0</v>
      </c>
      <c r="C22" s="2">
        <v>0</v>
      </c>
      <c r="D22" s="2">
        <f t="shared" si="0"/>
        <v>0</v>
      </c>
      <c r="E22" s="2">
        <v>0</v>
      </c>
    </row>
    <row r="23" spans="1:5">
      <c r="A23" s="7" t="s">
        <v>46</v>
      </c>
      <c r="B23" s="2">
        <v>0</v>
      </c>
      <c r="C23" s="2">
        <v>0</v>
      </c>
      <c r="D23" s="2">
        <f t="shared" si="0"/>
        <v>0</v>
      </c>
      <c r="E23" s="2">
        <v>0</v>
      </c>
    </row>
    <row r="24" spans="1:5">
      <c r="A24" s="7" t="s">
        <v>47</v>
      </c>
      <c r="B24" s="2">
        <v>0</v>
      </c>
      <c r="C24" s="2"/>
      <c r="D24" s="2">
        <f t="shared" si="0"/>
        <v>0</v>
      </c>
      <c r="E24" s="2">
        <v>0</v>
      </c>
    </row>
    <row r="25" spans="1:5">
      <c r="A25" s="7" t="s">
        <v>48</v>
      </c>
      <c r="B25" s="2">
        <v>0</v>
      </c>
      <c r="C25" s="2">
        <v>0</v>
      </c>
      <c r="D25" s="2">
        <f t="shared" si="0"/>
        <v>0</v>
      </c>
      <c r="E25" s="2">
        <v>0</v>
      </c>
    </row>
    <row r="26" spans="1:5">
      <c r="A26" s="4" t="s">
        <v>49</v>
      </c>
      <c r="B26" s="2">
        <v>0</v>
      </c>
      <c r="C26" s="2">
        <v>0</v>
      </c>
      <c r="D26" s="2">
        <f t="shared" si="0"/>
        <v>0</v>
      </c>
      <c r="E26" s="2">
        <v>0</v>
      </c>
    </row>
    <row r="27" spans="1:5">
      <c r="A27" s="26" t="s">
        <v>50</v>
      </c>
      <c r="B27" s="2">
        <f>SUM(B12:B26)</f>
        <v>0</v>
      </c>
      <c r="C27" s="2">
        <f>SUM(C12:C26)</f>
        <v>0</v>
      </c>
      <c r="D27" s="2">
        <f>SUM(D12:D26)</f>
        <v>0</v>
      </c>
      <c r="E27" s="2">
        <f>SUM(E12:E26)</f>
        <v>0</v>
      </c>
    </row>
    <row r="28" spans="1:5">
      <c r="A28" s="3" t="s">
        <v>51</v>
      </c>
      <c r="B28" s="2"/>
      <c r="C28" s="2"/>
      <c r="D28" s="2"/>
      <c r="E28" s="2"/>
    </row>
    <row r="29" spans="1:5">
      <c r="A29" s="4" t="s">
        <v>52</v>
      </c>
      <c r="B29" s="2">
        <v>0</v>
      </c>
      <c r="C29" s="2">
        <v>0</v>
      </c>
      <c r="D29" s="2">
        <f>+B29-C29</f>
        <v>0</v>
      </c>
      <c r="E29" s="2">
        <v>0</v>
      </c>
    </row>
    <row r="30" spans="1:5">
      <c r="A30" s="4" t="s">
        <v>53</v>
      </c>
      <c r="B30" s="2"/>
      <c r="C30" s="2"/>
      <c r="D30" s="2"/>
      <c r="E30" s="2"/>
    </row>
    <row r="31" spans="1:5">
      <c r="A31" s="7" t="s">
        <v>54</v>
      </c>
      <c r="B31" s="2">
        <v>0</v>
      </c>
      <c r="C31" s="2">
        <v>0</v>
      </c>
      <c r="D31" s="2">
        <f>+B31-C31</f>
        <v>0</v>
      </c>
      <c r="E31" s="2">
        <v>0</v>
      </c>
    </row>
    <row r="32" spans="1:5">
      <c r="A32" s="7" t="s">
        <v>55</v>
      </c>
      <c r="B32" s="2">
        <v>0</v>
      </c>
      <c r="C32" s="2">
        <v>0</v>
      </c>
      <c r="D32" s="2">
        <f>+B32-C32</f>
        <v>0</v>
      </c>
      <c r="E32" s="2">
        <v>0</v>
      </c>
    </row>
    <row r="33" spans="1:5">
      <c r="A33" s="7" t="s">
        <v>56</v>
      </c>
      <c r="B33" s="2">
        <v>0</v>
      </c>
      <c r="C33" s="2">
        <v>0</v>
      </c>
      <c r="D33" s="2">
        <f>+B33-C33</f>
        <v>0</v>
      </c>
      <c r="E33" s="2">
        <v>0</v>
      </c>
    </row>
    <row r="34" spans="1:5">
      <c r="A34" s="7" t="s">
        <v>57</v>
      </c>
      <c r="B34" s="2">
        <v>0</v>
      </c>
      <c r="C34" s="2">
        <v>0</v>
      </c>
      <c r="D34" s="2">
        <v>0</v>
      </c>
      <c r="E34" s="2"/>
    </row>
    <row r="35" spans="1:5">
      <c r="A35" s="4" t="s">
        <v>58</v>
      </c>
      <c r="B35" s="2"/>
      <c r="C35" s="2"/>
      <c r="D35" s="2"/>
      <c r="E35" s="2"/>
    </row>
    <row r="36" spans="1:5">
      <c r="A36" s="4" t="s">
        <v>59</v>
      </c>
      <c r="B36" s="2"/>
      <c r="C36" s="2">
        <v>0</v>
      </c>
      <c r="D36" s="2">
        <v>0</v>
      </c>
      <c r="E36" s="2"/>
    </row>
    <row r="37" spans="1:5">
      <c r="A37" s="4" t="s">
        <v>60</v>
      </c>
      <c r="B37" s="2">
        <v>0</v>
      </c>
      <c r="C37" s="2">
        <v>0</v>
      </c>
      <c r="D37" s="2">
        <f>B37</f>
        <v>0</v>
      </c>
      <c r="E37" s="2">
        <v>0</v>
      </c>
    </row>
    <row r="38" spans="1:5">
      <c r="A38" s="27" t="s">
        <v>61</v>
      </c>
      <c r="B38" s="2">
        <f>SUM(B28:B37)</f>
        <v>0</v>
      </c>
      <c r="C38" s="2">
        <f>SUM(C28:C37)</f>
        <v>0</v>
      </c>
      <c r="D38" s="2">
        <f>SUM(D28:D37)</f>
        <v>0</v>
      </c>
      <c r="E38" s="2">
        <f>SUM(E28:E37)</f>
        <v>0</v>
      </c>
    </row>
    <row r="39" spans="1:5">
      <c r="A39" s="27" t="s">
        <v>62</v>
      </c>
      <c r="B39" s="2">
        <f>+B38+B27</f>
        <v>0</v>
      </c>
      <c r="C39" s="2">
        <f>+C38+C27</f>
        <v>0</v>
      </c>
      <c r="D39" s="2">
        <f>+D38+D27</f>
        <v>0</v>
      </c>
      <c r="E39" s="2">
        <f>+E38+E27</f>
        <v>0</v>
      </c>
    </row>
    <row r="40" spans="1:5">
      <c r="B40" s="8"/>
      <c r="C40" s="8"/>
      <c r="D40" s="8"/>
      <c r="E40" s="8"/>
    </row>
  </sheetData>
  <mergeCells count="2">
    <mergeCell ref="A7:E7"/>
    <mergeCell ref="B9:D9"/>
  </mergeCells>
  <printOptions horizontalCentered="1" verticalCentered="1"/>
  <pageMargins left="0.98425196850393704" right="0.98425196850393704" top="0.98425196850393704" bottom="0.98425196850393704" header="0" footer="0"/>
  <pageSetup paperSize="9" scale="8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topLeftCell="A6" zoomScaleSheetLayoutView="100" workbookViewId="0">
      <selection activeCell="B28" sqref="B28"/>
    </sheetView>
  </sheetViews>
  <sheetFormatPr baseColWidth="10" defaultRowHeight="12.75"/>
  <cols>
    <col min="1" max="1" width="43.5703125" style="9" customWidth="1"/>
    <col min="2" max="3" width="16.5703125" style="9" bestFit="1" customWidth="1"/>
    <col min="4" max="16384" width="11.42578125" style="9"/>
  </cols>
  <sheetData>
    <row r="1" spans="1:3">
      <c r="A1" s="1" t="str">
        <f>+TCR!A1</f>
        <v>NOM SOCIETE</v>
      </c>
      <c r="B1" s="1"/>
      <c r="C1" s="1"/>
    </row>
    <row r="2" spans="1:3">
      <c r="A2" s="1" t="str">
        <f>+TCR!A2</f>
        <v>ADRESSE</v>
      </c>
      <c r="B2" s="1"/>
      <c r="C2" s="1"/>
    </row>
    <row r="3" spans="1:3">
      <c r="A3" s="1" t="str">
        <f>+TCR!A3</f>
        <v xml:space="preserve">MFN° </v>
      </c>
      <c r="B3" s="6"/>
      <c r="C3" s="1"/>
    </row>
    <row r="4" spans="1:3">
      <c r="A4" s="1" t="str">
        <f>+TCR!A4</f>
        <v xml:space="preserve">AIN° </v>
      </c>
      <c r="B4" s="6"/>
      <c r="C4" s="1"/>
    </row>
    <row r="5" spans="1:3">
      <c r="A5" s="1" t="str">
        <f>+TCR!A5</f>
        <v xml:space="preserve">RCN° </v>
      </c>
      <c r="B5" s="6"/>
      <c r="C5" s="1"/>
    </row>
    <row r="6" spans="1:3">
      <c r="A6" s="1"/>
      <c r="B6" s="1"/>
      <c r="C6" s="1"/>
    </row>
    <row r="7" spans="1:3">
      <c r="A7" s="35" t="s">
        <v>181</v>
      </c>
      <c r="B7" s="35"/>
      <c r="C7" s="35"/>
    </row>
    <row r="9" spans="1:3">
      <c r="A9" s="27" t="s">
        <v>63</v>
      </c>
      <c r="B9" s="27">
        <v>2014</v>
      </c>
      <c r="C9" s="27">
        <v>2013</v>
      </c>
    </row>
    <row r="10" spans="1:3">
      <c r="A10" s="25" t="s">
        <v>64</v>
      </c>
      <c r="B10" s="2"/>
      <c r="C10" s="2"/>
    </row>
    <row r="11" spans="1:3">
      <c r="A11" s="25"/>
      <c r="B11" s="2"/>
      <c r="C11" s="2"/>
    </row>
    <row r="12" spans="1:3">
      <c r="A12" s="4" t="s">
        <v>65</v>
      </c>
      <c r="B12" s="2">
        <v>0</v>
      </c>
      <c r="C12" s="2">
        <v>0</v>
      </c>
    </row>
    <row r="13" spans="1:3">
      <c r="A13" s="4" t="s">
        <v>66</v>
      </c>
      <c r="B13" s="2"/>
      <c r="C13" s="2"/>
    </row>
    <row r="14" spans="1:3">
      <c r="A14" s="4" t="s">
        <v>67</v>
      </c>
      <c r="B14" s="2"/>
      <c r="C14" s="2"/>
    </row>
    <row r="15" spans="1:3">
      <c r="A15" s="4" t="s">
        <v>68</v>
      </c>
      <c r="B15" s="2"/>
      <c r="C15" s="2"/>
    </row>
    <row r="16" spans="1:3">
      <c r="A16" s="4" t="s">
        <v>69</v>
      </c>
      <c r="B16" s="2"/>
      <c r="C16" s="2"/>
    </row>
    <row r="17" spans="1:3">
      <c r="A17" s="4" t="s">
        <v>70</v>
      </c>
      <c r="B17" s="2">
        <v>0</v>
      </c>
      <c r="C17" s="2">
        <v>0</v>
      </c>
    </row>
    <row r="18" spans="1:3">
      <c r="A18" s="4" t="s">
        <v>71</v>
      </c>
      <c r="B18" s="2">
        <v>0</v>
      </c>
      <c r="C18" s="2">
        <v>0</v>
      </c>
    </row>
    <row r="19" spans="1:3">
      <c r="A19" s="26" t="s">
        <v>72</v>
      </c>
      <c r="B19" s="2"/>
      <c r="C19" s="2">
        <v>0</v>
      </c>
    </row>
    <row r="20" spans="1:3">
      <c r="A20" s="26" t="s">
        <v>73</v>
      </c>
      <c r="B20" s="2"/>
      <c r="C20" s="2">
        <v>0</v>
      </c>
    </row>
    <row r="21" spans="1:3">
      <c r="A21" s="27" t="s">
        <v>74</v>
      </c>
      <c r="B21" s="2">
        <f>SUM(B10:B20)</f>
        <v>0</v>
      </c>
      <c r="C21" s="2">
        <f>SUM(C10:C20)</f>
        <v>0</v>
      </c>
    </row>
    <row r="22" spans="1:3">
      <c r="A22" s="3" t="s">
        <v>75</v>
      </c>
      <c r="B22" s="2"/>
      <c r="C22" s="2"/>
    </row>
    <row r="23" spans="1:3">
      <c r="A23" s="4" t="s">
        <v>76</v>
      </c>
      <c r="B23" s="2">
        <v>0</v>
      </c>
      <c r="C23" s="2">
        <v>0</v>
      </c>
    </row>
    <row r="24" spans="1:3">
      <c r="A24" s="4" t="s">
        <v>77</v>
      </c>
      <c r="B24" s="2">
        <v>0</v>
      </c>
      <c r="C24" s="2">
        <v>0</v>
      </c>
    </row>
    <row r="25" spans="1:3">
      <c r="A25" s="4" t="s">
        <v>78</v>
      </c>
      <c r="B25" s="2">
        <v>0</v>
      </c>
      <c r="C25" s="2">
        <v>0</v>
      </c>
    </row>
    <row r="26" spans="1:3">
      <c r="A26" s="4" t="s">
        <v>79</v>
      </c>
      <c r="B26" s="2">
        <v>0</v>
      </c>
      <c r="C26" s="2">
        <v>0</v>
      </c>
    </row>
    <row r="27" spans="1:3">
      <c r="A27" s="26" t="s">
        <v>80</v>
      </c>
      <c r="B27" s="2">
        <f>SUM(B22:B26)</f>
        <v>0</v>
      </c>
      <c r="C27" s="2">
        <f>SUM(C22:C26)</f>
        <v>0</v>
      </c>
    </row>
    <row r="28" spans="1:3">
      <c r="A28" s="4" t="s">
        <v>81</v>
      </c>
      <c r="B28" s="2"/>
      <c r="C28" s="2"/>
    </row>
    <row r="29" spans="1:3">
      <c r="A29" s="4" t="s">
        <v>82</v>
      </c>
      <c r="B29" s="2">
        <v>0</v>
      </c>
      <c r="C29" s="2">
        <v>0</v>
      </c>
    </row>
    <row r="30" spans="1:3">
      <c r="A30" s="4" t="s">
        <v>83</v>
      </c>
      <c r="B30" s="2">
        <v>0</v>
      </c>
      <c r="C30" s="2">
        <v>0</v>
      </c>
    </row>
    <row r="31" spans="1:3">
      <c r="A31" s="4" t="s">
        <v>84</v>
      </c>
      <c r="B31" s="2">
        <v>0</v>
      </c>
      <c r="C31" s="2">
        <v>0</v>
      </c>
    </row>
    <row r="32" spans="1:3">
      <c r="A32" s="4" t="s">
        <v>85</v>
      </c>
      <c r="B32" s="2">
        <v>0</v>
      </c>
      <c r="C32" s="2">
        <v>0</v>
      </c>
    </row>
    <row r="33" spans="1:3">
      <c r="A33" s="28" t="s">
        <v>86</v>
      </c>
      <c r="B33" s="2">
        <f>SUM(B29:B32)</f>
        <v>0</v>
      </c>
      <c r="C33" s="2">
        <f>SUM(C29:C32)</f>
        <v>0</v>
      </c>
    </row>
    <row r="34" spans="1:3">
      <c r="A34" s="28" t="s">
        <v>87</v>
      </c>
      <c r="B34" s="2">
        <f>+B33+B27+B21</f>
        <v>0</v>
      </c>
      <c r="C34" s="2">
        <f>+C33+C27+C21</f>
        <v>0</v>
      </c>
    </row>
  </sheetData>
  <mergeCells count="1">
    <mergeCell ref="A7:C7"/>
  </mergeCells>
  <printOptions horizontalCentered="1" verticalCentered="1"/>
  <pageMargins left="0.98425196850393704" right="0.98425196850393704" top="0.98425196850393704" bottom="0.98425196850393704" header="0" footer="0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9"/>
  <sheetViews>
    <sheetView view="pageBreakPreview" zoomScaleSheetLayoutView="100" workbookViewId="0">
      <selection activeCell="A10" sqref="A10"/>
    </sheetView>
  </sheetViews>
  <sheetFormatPr baseColWidth="10" defaultRowHeight="12.75"/>
  <cols>
    <col min="1" max="1" width="16.28515625" style="9" customWidth="1"/>
    <col min="2" max="2" width="20.140625" style="9" bestFit="1" customWidth="1"/>
    <col min="3" max="3" width="39.7109375" style="9" bestFit="1" customWidth="1"/>
    <col min="4" max="16384" width="11.42578125" style="9"/>
  </cols>
  <sheetData>
    <row r="1" spans="1:4">
      <c r="A1" s="1" t="str">
        <f>+TCR!A1</f>
        <v>NOM SOCIETE</v>
      </c>
      <c r="B1" s="1"/>
      <c r="C1" s="1"/>
    </row>
    <row r="2" spans="1:4">
      <c r="A2" s="1" t="str">
        <f>+TCR!A2</f>
        <v>ADRESSE</v>
      </c>
      <c r="B2" s="1"/>
      <c r="C2" s="1"/>
    </row>
    <row r="3" spans="1:4">
      <c r="A3" s="1" t="str">
        <f>+TCR!A3</f>
        <v xml:space="preserve">MFN° </v>
      </c>
      <c r="B3" s="6"/>
      <c r="C3" s="1"/>
    </row>
    <row r="4" spans="1:4">
      <c r="A4" s="1" t="str">
        <f>+TCR!A4</f>
        <v xml:space="preserve">AIN° </v>
      </c>
      <c r="B4" s="6"/>
      <c r="C4" s="1"/>
    </row>
    <row r="5" spans="1:4">
      <c r="A5" s="1" t="str">
        <f>+TCR!A5</f>
        <v xml:space="preserve">RCN° </v>
      </c>
      <c r="B5" s="6"/>
      <c r="C5" s="1"/>
    </row>
    <row r="7" spans="1:4">
      <c r="A7" s="35" t="s">
        <v>179</v>
      </c>
      <c r="B7" s="35"/>
      <c r="C7" s="35"/>
      <c r="D7" s="1"/>
    </row>
    <row r="8" spans="1:4">
      <c r="A8" s="1"/>
      <c r="B8" s="1"/>
    </row>
    <row r="9" spans="1:4">
      <c r="A9" s="34">
        <v>2013</v>
      </c>
      <c r="B9" s="34">
        <v>2014</v>
      </c>
      <c r="C9" s="33"/>
      <c r="D9" s="31"/>
    </row>
    <row r="10" spans="1:4">
      <c r="A10" s="32">
        <f>+TCR!C10</f>
        <v>0</v>
      </c>
      <c r="B10" s="32">
        <f>+TCR!B10</f>
        <v>0</v>
      </c>
      <c r="C10" s="33" t="s">
        <v>88</v>
      </c>
      <c r="D10" s="31"/>
    </row>
    <row r="11" spans="1:4">
      <c r="A11" s="32">
        <f>+TCR!C11</f>
        <v>0</v>
      </c>
      <c r="B11" s="32">
        <f>+TCR!B11</f>
        <v>0</v>
      </c>
      <c r="C11" s="33" t="s">
        <v>89</v>
      </c>
      <c r="D11" s="31"/>
    </row>
    <row r="12" spans="1:4">
      <c r="A12" s="32">
        <f>+TCR!C12</f>
        <v>0</v>
      </c>
      <c r="B12" s="32">
        <f>+TCR!B12</f>
        <v>0</v>
      </c>
      <c r="C12" s="33" t="s">
        <v>90</v>
      </c>
      <c r="D12" s="31"/>
    </row>
    <row r="13" spans="1:4">
      <c r="A13" s="32">
        <f>+TCR!C13</f>
        <v>0</v>
      </c>
      <c r="B13" s="32">
        <f>+TCR!B13</f>
        <v>0</v>
      </c>
      <c r="C13" s="33" t="s">
        <v>91</v>
      </c>
      <c r="D13" s="31"/>
    </row>
    <row r="14" spans="1:4">
      <c r="A14" s="32">
        <f>+TCR!C14</f>
        <v>0</v>
      </c>
      <c r="B14" s="32">
        <f>+TCR!B14</f>
        <v>0</v>
      </c>
      <c r="C14" s="33" t="s">
        <v>92</v>
      </c>
      <c r="D14" s="31"/>
    </row>
    <row r="15" spans="1:4">
      <c r="A15" s="32">
        <f>+TCR!C15</f>
        <v>0</v>
      </c>
      <c r="B15" s="32">
        <f>+TCR!B15</f>
        <v>0</v>
      </c>
      <c r="C15" s="33" t="s">
        <v>93</v>
      </c>
      <c r="D15" s="31"/>
    </row>
    <row r="16" spans="1:4">
      <c r="A16" s="32">
        <f>+TCR!C16</f>
        <v>0</v>
      </c>
      <c r="B16" s="32">
        <f>+TCR!B16</f>
        <v>0</v>
      </c>
      <c r="C16" s="33" t="s">
        <v>94</v>
      </c>
      <c r="D16" s="31"/>
    </row>
    <row r="17" spans="1:4">
      <c r="A17" s="32">
        <f>+TCR!C17</f>
        <v>0</v>
      </c>
      <c r="B17" s="32">
        <f>+TCR!B17</f>
        <v>0</v>
      </c>
      <c r="C17" s="33" t="s">
        <v>95</v>
      </c>
      <c r="D17" s="31"/>
    </row>
    <row r="18" spans="1:4">
      <c r="A18" s="32">
        <f>+TCR!C18</f>
        <v>0</v>
      </c>
      <c r="B18" s="32">
        <f>+TCR!B18</f>
        <v>0</v>
      </c>
      <c r="C18" s="33" t="s">
        <v>96</v>
      </c>
      <c r="D18" s="31"/>
    </row>
    <row r="19" spans="1:4">
      <c r="A19" s="32">
        <f>+TCR!C19</f>
        <v>0</v>
      </c>
      <c r="B19" s="32">
        <f>+TCR!B19</f>
        <v>0</v>
      </c>
      <c r="C19" s="33" t="s">
        <v>97</v>
      </c>
      <c r="D19" s="31"/>
    </row>
    <row r="20" spans="1:4">
      <c r="A20" s="32">
        <f>+TCR!C20</f>
        <v>0</v>
      </c>
      <c r="B20" s="32">
        <f>+TCR!B20</f>
        <v>0</v>
      </c>
      <c r="C20" s="33" t="s">
        <v>98</v>
      </c>
      <c r="D20" s="31"/>
    </row>
    <row r="21" spans="1:4">
      <c r="A21" s="32">
        <f>+TCR!C21</f>
        <v>0</v>
      </c>
      <c r="B21" s="32">
        <f>+TCR!B21</f>
        <v>0</v>
      </c>
      <c r="C21" s="33" t="s">
        <v>99</v>
      </c>
      <c r="D21" s="31"/>
    </row>
    <row r="22" spans="1:4">
      <c r="A22" s="32">
        <f>+TCR!C22</f>
        <v>0</v>
      </c>
      <c r="B22" s="32">
        <f>+TCR!B22</f>
        <v>0</v>
      </c>
      <c r="C22" s="33" t="s">
        <v>100</v>
      </c>
      <c r="D22" s="31"/>
    </row>
    <row r="23" spans="1:4">
      <c r="A23" s="32">
        <f>+TCR!C23</f>
        <v>0</v>
      </c>
      <c r="B23" s="32">
        <f>+TCR!B23</f>
        <v>0</v>
      </c>
      <c r="C23" s="33" t="s">
        <v>101</v>
      </c>
      <c r="D23" s="31"/>
    </row>
    <row r="24" spans="1:4">
      <c r="A24" s="32">
        <f>+TCR!C24</f>
        <v>0</v>
      </c>
      <c r="B24" s="32">
        <f>+TCR!B24</f>
        <v>0</v>
      </c>
      <c r="C24" s="33" t="s">
        <v>102</v>
      </c>
      <c r="D24" s="31"/>
    </row>
    <row r="25" spans="1:4">
      <c r="A25" s="32">
        <f>+TCR!C25</f>
        <v>0</v>
      </c>
      <c r="B25" s="32">
        <f>+TCR!B25</f>
        <v>0</v>
      </c>
      <c r="C25" s="33" t="s">
        <v>103</v>
      </c>
      <c r="D25" s="31"/>
    </row>
    <row r="26" spans="1:4">
      <c r="A26" s="32">
        <f>+TCR!C26</f>
        <v>0</v>
      </c>
      <c r="B26" s="32">
        <f>+TCR!B26</f>
        <v>0</v>
      </c>
      <c r="C26" s="33" t="s">
        <v>104</v>
      </c>
      <c r="D26" s="31"/>
    </row>
    <row r="27" spans="1:4">
      <c r="A27" s="32">
        <f>+TCR!C27</f>
        <v>0</v>
      </c>
      <c r="B27" s="32">
        <f>+TCR!B27</f>
        <v>0</v>
      </c>
      <c r="C27" s="33" t="s">
        <v>105</v>
      </c>
      <c r="D27" s="31"/>
    </row>
    <row r="28" spans="1:4">
      <c r="A28" s="32">
        <f>+TCR!C28</f>
        <v>0</v>
      </c>
      <c r="B28" s="32">
        <f>+TCR!B28</f>
        <v>0</v>
      </c>
      <c r="C28" s="33" t="s">
        <v>106</v>
      </c>
      <c r="D28" s="31"/>
    </row>
    <row r="29" spans="1:4">
      <c r="A29" s="32">
        <f>+TCR!C29</f>
        <v>0</v>
      </c>
      <c r="B29" s="32">
        <f>+TCR!B29</f>
        <v>0</v>
      </c>
      <c r="C29" s="33" t="s">
        <v>107</v>
      </c>
      <c r="D29" s="31"/>
    </row>
    <row r="30" spans="1:4">
      <c r="A30" s="32">
        <f>+TCR!C30</f>
        <v>0</v>
      </c>
      <c r="B30" s="32">
        <f>+TCR!B30</f>
        <v>0</v>
      </c>
      <c r="C30" s="33" t="s">
        <v>108</v>
      </c>
      <c r="D30" s="31"/>
    </row>
    <row r="31" spans="1:4">
      <c r="A31" s="32">
        <f>+TCR!C31</f>
        <v>0</v>
      </c>
      <c r="B31" s="32">
        <f>+TCR!B31</f>
        <v>0</v>
      </c>
      <c r="C31" s="33" t="s">
        <v>109</v>
      </c>
      <c r="D31" s="31"/>
    </row>
    <row r="32" spans="1:4">
      <c r="A32" s="32">
        <f>+TCR!C32</f>
        <v>0</v>
      </c>
      <c r="B32" s="32">
        <f>+TCR!B32</f>
        <v>0</v>
      </c>
      <c r="C32" s="33" t="s">
        <v>110</v>
      </c>
      <c r="D32" s="31"/>
    </row>
    <row r="33" spans="1:4">
      <c r="A33" s="32">
        <f>+TCR!C33</f>
        <v>0</v>
      </c>
      <c r="B33" s="32">
        <f>+TCR!B33</f>
        <v>0</v>
      </c>
      <c r="C33" s="33" t="s">
        <v>111</v>
      </c>
      <c r="D33" s="31"/>
    </row>
    <row r="34" spans="1:4">
      <c r="A34" s="32">
        <f>+TCR!C34</f>
        <v>0</v>
      </c>
      <c r="B34" s="32">
        <f>+TCR!B34</f>
        <v>0</v>
      </c>
      <c r="C34" s="33" t="s">
        <v>112</v>
      </c>
      <c r="D34" s="31"/>
    </row>
    <row r="35" spans="1:4">
      <c r="A35" s="32">
        <f>+TCR!C35</f>
        <v>0</v>
      </c>
      <c r="B35" s="32">
        <f>+TCR!B35</f>
        <v>0</v>
      </c>
      <c r="C35" s="33" t="s">
        <v>113</v>
      </c>
      <c r="D35" s="31"/>
    </row>
    <row r="36" spans="1:4">
      <c r="A36" s="32">
        <f>+TCR!C36</f>
        <v>0</v>
      </c>
      <c r="B36" s="32">
        <f>+TCR!B36</f>
        <v>0</v>
      </c>
      <c r="C36" s="33" t="s">
        <v>114</v>
      </c>
      <c r="D36" s="31"/>
    </row>
    <row r="37" spans="1:4">
      <c r="A37" s="32">
        <f>+TCR!C37</f>
        <v>0</v>
      </c>
      <c r="B37" s="32">
        <f>+TCR!B37</f>
        <v>0</v>
      </c>
      <c r="C37" s="33" t="s">
        <v>115</v>
      </c>
      <c r="D37" s="31"/>
    </row>
    <row r="38" spans="1:4">
      <c r="A38" s="32">
        <f>+TCR!C38</f>
        <v>0</v>
      </c>
      <c r="B38" s="32">
        <f>+TCR!B38</f>
        <v>0</v>
      </c>
      <c r="C38" s="33" t="s">
        <v>116</v>
      </c>
      <c r="D38" s="31"/>
    </row>
    <row r="39" spans="1:4">
      <c r="A39" s="32">
        <f>+TCR!C39</f>
        <v>0</v>
      </c>
      <c r="B39" s="32">
        <f>+TCR!B39</f>
        <v>0</v>
      </c>
      <c r="C39" s="33" t="s">
        <v>117</v>
      </c>
      <c r="D39" s="31"/>
    </row>
  </sheetData>
  <mergeCells count="1">
    <mergeCell ref="A7:C7"/>
  </mergeCells>
  <printOptions horizontalCentered="1" verticalCentered="1"/>
  <pageMargins left="0.98425196850393704" right="0.98425196850393704" top="0.98425196850393704" bottom="0.98425196850393704" header="0" footer="0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110" zoomScaleSheetLayoutView="110" workbookViewId="0">
      <selection activeCell="A13" sqref="A13"/>
    </sheetView>
  </sheetViews>
  <sheetFormatPr baseColWidth="10" defaultRowHeight="12.75"/>
  <cols>
    <col min="1" max="1" width="15.5703125" style="9" customWidth="1"/>
    <col min="2" max="2" width="14.140625" style="9" bestFit="1" customWidth="1"/>
    <col min="3" max="3" width="13.28515625" style="9" bestFit="1" customWidth="1"/>
    <col min="4" max="4" width="14.140625" style="9" bestFit="1" customWidth="1"/>
    <col min="5" max="5" width="39.28515625" style="9" customWidth="1"/>
    <col min="6" max="16384" width="11.42578125" style="9"/>
  </cols>
  <sheetData>
    <row r="1" spans="1:5">
      <c r="A1" s="1" t="str">
        <f>+TCR!A1</f>
        <v>NOM SOCIETE</v>
      </c>
      <c r="B1" s="1"/>
      <c r="C1" s="1"/>
    </row>
    <row r="2" spans="1:5">
      <c r="A2" s="1" t="str">
        <f>+TCR!A2</f>
        <v>ADRESSE</v>
      </c>
      <c r="B2" s="1"/>
      <c r="C2" s="1"/>
    </row>
    <row r="3" spans="1:5">
      <c r="A3" s="1" t="str">
        <f>+TCR!A3</f>
        <v xml:space="preserve">MFN° </v>
      </c>
      <c r="B3" s="6"/>
      <c r="C3" s="1"/>
    </row>
    <row r="4" spans="1:5">
      <c r="A4" s="1" t="str">
        <f>+TCR!A4</f>
        <v xml:space="preserve">AIN° </v>
      </c>
      <c r="B4" s="6"/>
      <c r="C4" s="1"/>
    </row>
    <row r="5" spans="1:5">
      <c r="A5" s="1" t="str">
        <f>+TCR!A5</f>
        <v xml:space="preserve">RCN° </v>
      </c>
      <c r="B5" s="6"/>
      <c r="C5" s="1"/>
    </row>
    <row r="6" spans="1:5">
      <c r="A6" s="1"/>
      <c r="B6" s="1"/>
      <c r="C6" s="1"/>
      <c r="D6" s="1"/>
      <c r="E6" s="1"/>
    </row>
    <row r="7" spans="1:5">
      <c r="A7" s="35" t="s">
        <v>178</v>
      </c>
      <c r="B7" s="35"/>
      <c r="C7" s="35"/>
      <c r="D7" s="35"/>
      <c r="E7" s="35"/>
    </row>
    <row r="8" spans="1:5">
      <c r="A8" s="10"/>
      <c r="B8" s="10"/>
      <c r="C8" s="10"/>
      <c r="D8" s="10"/>
      <c r="E8" s="10"/>
    </row>
    <row r="9" spans="1:5">
      <c r="A9" s="29">
        <v>2013</v>
      </c>
      <c r="B9" s="36">
        <v>2014</v>
      </c>
      <c r="C9" s="36"/>
      <c r="D9" s="36"/>
      <c r="E9" s="1"/>
    </row>
    <row r="10" spans="1:5">
      <c r="A10" s="27" t="s">
        <v>118</v>
      </c>
      <c r="B10" s="27" t="s">
        <v>118</v>
      </c>
      <c r="C10" s="27" t="s">
        <v>119</v>
      </c>
      <c r="D10" s="27" t="s">
        <v>120</v>
      </c>
      <c r="E10" s="11" t="s">
        <v>121</v>
      </c>
    </row>
    <row r="11" spans="1:5">
      <c r="A11" s="30"/>
      <c r="B11" s="30"/>
      <c r="C11" s="30"/>
      <c r="D11" s="30"/>
      <c r="E11" s="11" t="s">
        <v>122</v>
      </c>
    </row>
    <row r="12" spans="1:5">
      <c r="A12" s="2">
        <f>+ACTIF!E12</f>
        <v>0</v>
      </c>
      <c r="B12" s="2">
        <f>+ACTIF!D12</f>
        <v>0</v>
      </c>
      <c r="C12" s="2">
        <f>+ACTIF!C12</f>
        <v>0</v>
      </c>
      <c r="D12" s="2">
        <f>+ACTIF!B12</f>
        <v>0</v>
      </c>
      <c r="E12" s="11" t="s">
        <v>123</v>
      </c>
    </row>
    <row r="13" spans="1:5">
      <c r="A13" s="2">
        <f>+ACTIF!E13</f>
        <v>0</v>
      </c>
      <c r="B13" s="2">
        <f>+ACTIF!D13</f>
        <v>0</v>
      </c>
      <c r="C13" s="2">
        <f>+ACTIF!C13</f>
        <v>0</v>
      </c>
      <c r="D13" s="2">
        <f>+ACTIF!B13</f>
        <v>0</v>
      </c>
      <c r="E13" s="11" t="s">
        <v>124</v>
      </c>
    </row>
    <row r="14" spans="1:5">
      <c r="A14" s="2">
        <f>+ACTIF!E14</f>
        <v>0</v>
      </c>
      <c r="B14" s="2">
        <f>+ACTIF!D14</f>
        <v>0</v>
      </c>
      <c r="C14" s="2">
        <f>+ACTIF!C14</f>
        <v>0</v>
      </c>
      <c r="D14" s="2">
        <f>+ACTIF!B14</f>
        <v>0</v>
      </c>
      <c r="E14" s="11" t="s">
        <v>172</v>
      </c>
    </row>
    <row r="15" spans="1:5">
      <c r="A15" s="2">
        <f>+ACTIF!E15</f>
        <v>0</v>
      </c>
      <c r="B15" s="2">
        <f>+ACTIF!D15</f>
        <v>0</v>
      </c>
      <c r="C15" s="2">
        <f>+ACTIF!C15</f>
        <v>0</v>
      </c>
      <c r="D15" s="2">
        <f>+ACTIF!B15</f>
        <v>0</v>
      </c>
      <c r="E15" s="11" t="s">
        <v>125</v>
      </c>
    </row>
    <row r="16" spans="1:5">
      <c r="A16" s="2">
        <f>+ACTIF!E16</f>
        <v>0</v>
      </c>
      <c r="B16" s="2">
        <f>+ACTIF!D16</f>
        <v>0</v>
      </c>
      <c r="C16" s="2">
        <f>+ACTIF!C16</f>
        <v>0</v>
      </c>
      <c r="D16" s="2">
        <f>+ACTIF!B16</f>
        <v>0</v>
      </c>
      <c r="E16" s="11" t="s">
        <v>126</v>
      </c>
    </row>
    <row r="17" spans="1:5">
      <c r="A17" s="2">
        <f>+ACTIF!E17</f>
        <v>0</v>
      </c>
      <c r="B17" s="2">
        <f>+ACTIF!D17</f>
        <v>0</v>
      </c>
      <c r="C17" s="2">
        <f>+ACTIF!C17</f>
        <v>0</v>
      </c>
      <c r="D17" s="2">
        <f>+ACTIF!B17</f>
        <v>0</v>
      </c>
      <c r="E17" s="11" t="s">
        <v>127</v>
      </c>
    </row>
    <row r="18" spans="1:5">
      <c r="A18" s="2">
        <f>+ACTIF!E18</f>
        <v>0</v>
      </c>
      <c r="B18" s="2">
        <f>+ACTIF!D18</f>
        <v>0</v>
      </c>
      <c r="C18" s="2">
        <f>+ACTIF!C18</f>
        <v>0</v>
      </c>
      <c r="D18" s="2">
        <f>+ACTIF!B18</f>
        <v>0</v>
      </c>
      <c r="E18" s="11" t="s">
        <v>128</v>
      </c>
    </row>
    <row r="19" spans="1:5">
      <c r="A19" s="2">
        <f>+ACTIF!E19</f>
        <v>0</v>
      </c>
      <c r="B19" s="2">
        <f>+ACTIF!D19</f>
        <v>0</v>
      </c>
      <c r="C19" s="2">
        <f>+ACTIF!C19</f>
        <v>0</v>
      </c>
      <c r="D19" s="2">
        <f>+ACTIF!B19</f>
        <v>0</v>
      </c>
      <c r="E19" s="11" t="s">
        <v>129</v>
      </c>
    </row>
    <row r="20" spans="1:5">
      <c r="A20" s="2">
        <f>+ACTIF!E20</f>
        <v>0</v>
      </c>
      <c r="B20" s="2">
        <f>+ACTIF!D20</f>
        <v>0</v>
      </c>
      <c r="C20" s="2">
        <f>+ACTIF!C20</f>
        <v>0</v>
      </c>
      <c r="D20" s="2">
        <f>+ACTIF!B20</f>
        <v>0</v>
      </c>
      <c r="E20" s="11" t="s">
        <v>173</v>
      </c>
    </row>
    <row r="21" spans="1:5">
      <c r="A21" s="2">
        <f>+ACTIF!E21</f>
        <v>0</v>
      </c>
      <c r="B21" s="2">
        <f>+ACTIF!D21</f>
        <v>0</v>
      </c>
      <c r="C21" s="2">
        <f>+ACTIF!C21</f>
        <v>0</v>
      </c>
      <c r="D21" s="2">
        <f>+ACTIF!B21</f>
        <v>0</v>
      </c>
      <c r="E21" s="11" t="s">
        <v>130</v>
      </c>
    </row>
    <row r="22" spans="1:5">
      <c r="A22" s="2">
        <f>+ACTIF!E22</f>
        <v>0</v>
      </c>
      <c r="B22" s="2">
        <f>+ACTIF!D22</f>
        <v>0</v>
      </c>
      <c r="C22" s="2">
        <f>+ACTIF!C22</f>
        <v>0</v>
      </c>
      <c r="D22" s="2">
        <f>+ACTIF!B22</f>
        <v>0</v>
      </c>
      <c r="E22" s="11" t="s">
        <v>131</v>
      </c>
    </row>
    <row r="23" spans="1:5">
      <c r="A23" s="2">
        <f>+ACTIF!E23</f>
        <v>0</v>
      </c>
      <c r="B23" s="2">
        <f>+ACTIF!D23</f>
        <v>0</v>
      </c>
      <c r="C23" s="2">
        <f>+ACTIF!C23</f>
        <v>0</v>
      </c>
      <c r="D23" s="2">
        <f>+ACTIF!B23</f>
        <v>0</v>
      </c>
      <c r="E23" s="11" t="s">
        <v>132</v>
      </c>
    </row>
    <row r="24" spans="1:5">
      <c r="A24" s="2">
        <f>+ACTIF!E24</f>
        <v>0</v>
      </c>
      <c r="B24" s="2">
        <f>+ACTIF!D24</f>
        <v>0</v>
      </c>
      <c r="C24" s="2">
        <f>+ACTIF!C24</f>
        <v>0</v>
      </c>
      <c r="D24" s="2">
        <f>+ACTIF!B24</f>
        <v>0</v>
      </c>
      <c r="E24" s="11" t="s">
        <v>133</v>
      </c>
    </row>
    <row r="25" spans="1:5">
      <c r="A25" s="2">
        <f>+ACTIF!E25</f>
        <v>0</v>
      </c>
      <c r="B25" s="2">
        <f>+ACTIF!D25</f>
        <v>0</v>
      </c>
      <c r="C25" s="2">
        <f>+ACTIF!C25</f>
        <v>0</v>
      </c>
      <c r="D25" s="2">
        <f>+ACTIF!B25</f>
        <v>0</v>
      </c>
      <c r="E25" s="11" t="s">
        <v>134</v>
      </c>
    </row>
    <row r="26" spans="1:5">
      <c r="A26" s="2">
        <f>+ACTIF!E26</f>
        <v>0</v>
      </c>
      <c r="B26" s="2">
        <f>+ACTIF!D26</f>
        <v>0</v>
      </c>
      <c r="C26" s="2">
        <f>+ACTIF!C26</f>
        <v>0</v>
      </c>
      <c r="D26" s="2">
        <f>+ACTIF!B26</f>
        <v>0</v>
      </c>
      <c r="E26" s="11" t="s">
        <v>135</v>
      </c>
    </row>
    <row r="27" spans="1:5">
      <c r="A27" s="2">
        <f>SUM(A11:A26)</f>
        <v>0</v>
      </c>
      <c r="B27" s="2">
        <f>SUM(B11:B26)</f>
        <v>0</v>
      </c>
      <c r="C27" s="2">
        <f t="shared" ref="C27" si="0">SUM(C11:C26)</f>
        <v>0</v>
      </c>
      <c r="D27" s="2">
        <f>SUM(D11:D26)</f>
        <v>0</v>
      </c>
      <c r="E27" s="11" t="s">
        <v>136</v>
      </c>
    </row>
    <row r="28" spans="1:5">
      <c r="A28" s="2">
        <f>+ACTIF!E28</f>
        <v>0</v>
      </c>
      <c r="B28" s="2">
        <f>+ACTIF!D28</f>
        <v>0</v>
      </c>
      <c r="C28" s="2">
        <f>+ACTIF!C28</f>
        <v>0</v>
      </c>
      <c r="D28" s="2">
        <f>+ACTIF!B28</f>
        <v>0</v>
      </c>
      <c r="E28" s="11" t="s">
        <v>137</v>
      </c>
    </row>
    <row r="29" spans="1:5">
      <c r="A29" s="2">
        <f>+ACTIF!E29</f>
        <v>0</v>
      </c>
      <c r="B29" s="2">
        <f>+ACTIF!D29</f>
        <v>0</v>
      </c>
      <c r="C29" s="2">
        <f>+ACTIF!C29</f>
        <v>0</v>
      </c>
      <c r="D29" s="2">
        <f>+ACTIF!B29</f>
        <v>0</v>
      </c>
      <c r="E29" s="11" t="s">
        <v>138</v>
      </c>
    </row>
    <row r="30" spans="1:5">
      <c r="A30" s="2">
        <f>+ACTIF!E30</f>
        <v>0</v>
      </c>
      <c r="B30" s="2">
        <f>+ACTIF!D30</f>
        <v>0</v>
      </c>
      <c r="C30" s="2">
        <f>+ACTIF!C30</f>
        <v>0</v>
      </c>
      <c r="D30" s="2">
        <f>+ACTIF!B30</f>
        <v>0</v>
      </c>
      <c r="E30" s="11" t="s">
        <v>174</v>
      </c>
    </row>
    <row r="31" spans="1:5">
      <c r="A31" s="2">
        <f>+ACTIF!E31</f>
        <v>0</v>
      </c>
      <c r="B31" s="2">
        <f>+ACTIF!D31</f>
        <v>0</v>
      </c>
      <c r="C31" s="2">
        <f>+ACTIF!C31</f>
        <v>0</v>
      </c>
      <c r="D31" s="2">
        <f>+ACTIF!B31</f>
        <v>0</v>
      </c>
      <c r="E31" s="11" t="s">
        <v>139</v>
      </c>
    </row>
    <row r="32" spans="1:5">
      <c r="A32" s="2">
        <f>+ACTIF!E32</f>
        <v>0</v>
      </c>
      <c r="B32" s="2">
        <f>+ACTIF!D32</f>
        <v>0</v>
      </c>
      <c r="C32" s="2">
        <f>+ACTIF!C32</f>
        <v>0</v>
      </c>
      <c r="D32" s="2">
        <f>+ACTIF!B32</f>
        <v>0</v>
      </c>
      <c r="E32" s="11" t="s">
        <v>140</v>
      </c>
    </row>
    <row r="33" spans="1:5">
      <c r="A33" s="2">
        <f>+ACTIF!E33</f>
        <v>0</v>
      </c>
      <c r="B33" s="2">
        <f>+ACTIF!D33</f>
        <v>0</v>
      </c>
      <c r="C33" s="2">
        <f>+ACTIF!C33</f>
        <v>0</v>
      </c>
      <c r="D33" s="2">
        <f>+ACTIF!B33</f>
        <v>0</v>
      </c>
      <c r="E33" s="11" t="s">
        <v>141</v>
      </c>
    </row>
    <row r="34" spans="1:5">
      <c r="A34" s="2">
        <f>+ACTIF!E34</f>
        <v>0</v>
      </c>
      <c r="B34" s="2">
        <f>+ACTIF!D34</f>
        <v>0</v>
      </c>
      <c r="C34" s="2">
        <f>+ACTIF!C34</f>
        <v>0</v>
      </c>
      <c r="D34" s="2">
        <f>+ACTIF!B34</f>
        <v>0</v>
      </c>
      <c r="E34" s="11" t="s">
        <v>142</v>
      </c>
    </row>
    <row r="35" spans="1:5">
      <c r="A35" s="2">
        <f>+ACTIF!E35</f>
        <v>0</v>
      </c>
      <c r="B35" s="2">
        <f>+ACTIF!D35</f>
        <v>0</v>
      </c>
      <c r="C35" s="2">
        <f>+ACTIF!C35</f>
        <v>0</v>
      </c>
      <c r="D35" s="2">
        <f>+ACTIF!B35</f>
        <v>0</v>
      </c>
      <c r="E35" s="11" t="s">
        <v>175</v>
      </c>
    </row>
    <row r="36" spans="1:5">
      <c r="A36" s="2">
        <f>+ACTIF!E36</f>
        <v>0</v>
      </c>
      <c r="B36" s="2">
        <f>+ACTIF!D36</f>
        <v>0</v>
      </c>
      <c r="C36" s="2">
        <f>+ACTIF!C36</f>
        <v>0</v>
      </c>
      <c r="D36" s="2">
        <f>+ACTIF!B36</f>
        <v>0</v>
      </c>
      <c r="E36" s="11" t="s">
        <v>143</v>
      </c>
    </row>
    <row r="37" spans="1:5">
      <c r="A37" s="2">
        <f>+ACTIF!E37</f>
        <v>0</v>
      </c>
      <c r="B37" s="2">
        <f>+ACTIF!D37</f>
        <v>0</v>
      </c>
      <c r="C37" s="2">
        <f>+ACTIF!C37</f>
        <v>0</v>
      </c>
      <c r="D37" s="2">
        <f>+ACTIF!B37</f>
        <v>0</v>
      </c>
      <c r="E37" s="11" t="s">
        <v>144</v>
      </c>
    </row>
    <row r="38" spans="1:5">
      <c r="A38" s="2">
        <f>SUM(A28:A37)</f>
        <v>0</v>
      </c>
      <c r="B38" s="2">
        <f>SUM(B28:B37)</f>
        <v>0</v>
      </c>
      <c r="C38" s="2">
        <f t="shared" ref="C38" si="1">SUM(C28:C37)</f>
        <v>0</v>
      </c>
      <c r="D38" s="2">
        <f>SUM(D28:D37)</f>
        <v>0</v>
      </c>
      <c r="E38" s="11" t="s">
        <v>145</v>
      </c>
    </row>
    <row r="39" spans="1:5">
      <c r="A39" s="2">
        <f>+A38+A27</f>
        <v>0</v>
      </c>
      <c r="B39" s="2">
        <f>+B38+B27</f>
        <v>0</v>
      </c>
      <c r="C39" s="2">
        <f t="shared" ref="C39:D39" si="2">+C38+C27</f>
        <v>0</v>
      </c>
      <c r="D39" s="2">
        <f t="shared" si="2"/>
        <v>0</v>
      </c>
      <c r="E39" s="11" t="s">
        <v>146</v>
      </c>
    </row>
  </sheetData>
  <mergeCells count="2">
    <mergeCell ref="A7:E7"/>
    <mergeCell ref="B9:D9"/>
  </mergeCells>
  <printOptions horizontalCentered="1" verticalCentered="1"/>
  <pageMargins left="0.98425196850393704" right="0.98425196850393704" top="0.98425196850393704" bottom="0.98425196850393704" header="0" footer="0"/>
  <pageSetup paperSize="9" scale="8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view="pageBreakPreview" zoomScaleSheetLayoutView="100" workbookViewId="0">
      <selection activeCell="C23" sqref="C23"/>
    </sheetView>
  </sheetViews>
  <sheetFormatPr baseColWidth="10" defaultRowHeight="12.75"/>
  <cols>
    <col min="1" max="1" width="17.140625" style="9" customWidth="1"/>
    <col min="2" max="2" width="16.85546875" style="9" bestFit="1" customWidth="1"/>
    <col min="3" max="3" width="40.85546875" style="13" bestFit="1" customWidth="1"/>
    <col min="4" max="4" width="11.42578125" style="9"/>
    <col min="5" max="6" width="12.7109375" style="9" bestFit="1" customWidth="1"/>
    <col min="7" max="16384" width="11.42578125" style="9"/>
  </cols>
  <sheetData>
    <row r="1" spans="1:6">
      <c r="A1" s="1" t="str">
        <f>+TCR!A1</f>
        <v>NOM SOCIETE</v>
      </c>
      <c r="B1" s="1"/>
      <c r="C1" s="12"/>
    </row>
    <row r="2" spans="1:6">
      <c r="A2" s="1" t="str">
        <f>+TCR!A2</f>
        <v>ADRESSE</v>
      </c>
      <c r="B2" s="1"/>
      <c r="C2" s="12"/>
    </row>
    <row r="3" spans="1:6">
      <c r="A3" s="1" t="str">
        <f>+TCR!A3</f>
        <v xml:space="preserve">MFN° </v>
      </c>
      <c r="B3" s="6"/>
      <c r="C3" s="12"/>
    </row>
    <row r="4" spans="1:6">
      <c r="A4" s="1" t="str">
        <f>+TCR!A4</f>
        <v xml:space="preserve">AIN° </v>
      </c>
      <c r="B4" s="6"/>
      <c r="C4" s="12"/>
    </row>
    <row r="5" spans="1:6">
      <c r="A5" s="1" t="str">
        <f>+TCR!A5</f>
        <v xml:space="preserve">RCN° </v>
      </c>
      <c r="B5" s="6"/>
      <c r="C5" s="12"/>
    </row>
    <row r="7" spans="1:6">
      <c r="A7" s="37" t="s">
        <v>177</v>
      </c>
      <c r="B7" s="38"/>
      <c r="C7" s="39"/>
      <c r="D7" s="6"/>
    </row>
    <row r="8" spans="1:6">
      <c r="A8" s="14"/>
      <c r="B8" s="14"/>
      <c r="C8" s="15"/>
      <c r="D8" s="6"/>
      <c r="F8" s="16"/>
    </row>
    <row r="9" spans="1:6">
      <c r="A9" s="21">
        <v>2013</v>
      </c>
      <c r="B9" s="21">
        <v>2014</v>
      </c>
      <c r="C9" s="22" t="s">
        <v>147</v>
      </c>
      <c r="D9" s="17"/>
      <c r="F9" s="18"/>
    </row>
    <row r="10" spans="1:6">
      <c r="A10" s="23">
        <f>+PASSIF!C10</f>
        <v>0</v>
      </c>
      <c r="B10" s="23">
        <f>+PASSIF!B10</f>
        <v>0</v>
      </c>
      <c r="C10" s="24" t="s">
        <v>148</v>
      </c>
      <c r="D10" s="17"/>
      <c r="F10" s="18"/>
    </row>
    <row r="11" spans="1:6">
      <c r="A11" s="23">
        <f>+PASSIF!C11</f>
        <v>0</v>
      </c>
      <c r="B11" s="23">
        <f>+PASSIF!B11</f>
        <v>0</v>
      </c>
      <c r="C11" s="24"/>
      <c r="D11" s="17"/>
      <c r="F11" s="18"/>
    </row>
    <row r="12" spans="1:6">
      <c r="A12" s="23">
        <f>+PASSIF!C12</f>
        <v>0</v>
      </c>
      <c r="B12" s="23">
        <f>+PASSIF!B12</f>
        <v>0</v>
      </c>
      <c r="C12" s="24" t="s">
        <v>149</v>
      </c>
      <c r="D12" s="17"/>
    </row>
    <row r="13" spans="1:6">
      <c r="A13" s="23">
        <f>+PASSIF!C13</f>
        <v>0</v>
      </c>
      <c r="B13" s="23">
        <f>+PASSIF!B13</f>
        <v>0</v>
      </c>
      <c r="C13" s="24" t="s">
        <v>150</v>
      </c>
      <c r="D13" s="17"/>
    </row>
    <row r="14" spans="1:6">
      <c r="A14" s="23">
        <f>+PASSIF!C14</f>
        <v>0</v>
      </c>
      <c r="B14" s="23">
        <f>+PASSIF!B14</f>
        <v>0</v>
      </c>
      <c r="C14" s="24" t="s">
        <v>151</v>
      </c>
      <c r="D14" s="17"/>
    </row>
    <row r="15" spans="1:6">
      <c r="A15" s="23">
        <f>+PASSIF!C15</f>
        <v>0</v>
      </c>
      <c r="B15" s="23">
        <f>+PASSIF!B15</f>
        <v>0</v>
      </c>
      <c r="C15" s="24" t="s">
        <v>152</v>
      </c>
      <c r="D15" s="17"/>
    </row>
    <row r="16" spans="1:6">
      <c r="A16" s="23">
        <f>+PASSIF!C16</f>
        <v>0</v>
      </c>
      <c r="B16" s="23">
        <f>+PASSIF!B16</f>
        <v>0</v>
      </c>
      <c r="C16" s="24" t="s">
        <v>153</v>
      </c>
      <c r="D16" s="17"/>
    </row>
    <row r="17" spans="1:6">
      <c r="A17" s="23">
        <f>+PASSIF!C17</f>
        <v>0</v>
      </c>
      <c r="B17" s="23">
        <f>+PASSIF!B17</f>
        <v>0</v>
      </c>
      <c r="C17" s="24" t="s">
        <v>154</v>
      </c>
      <c r="D17" s="17"/>
    </row>
    <row r="18" spans="1:6">
      <c r="A18" s="23">
        <f>+PASSIF!C18</f>
        <v>0</v>
      </c>
      <c r="B18" s="23">
        <f>+PASSIF!B18</f>
        <v>0</v>
      </c>
      <c r="C18" s="24" t="s">
        <v>155</v>
      </c>
      <c r="D18" s="17"/>
    </row>
    <row r="19" spans="1:6">
      <c r="A19" s="23">
        <f>+PASSIF!C19</f>
        <v>0</v>
      </c>
      <c r="B19" s="23">
        <f>+PASSIF!B19</f>
        <v>0</v>
      </c>
      <c r="C19" s="24" t="s">
        <v>156</v>
      </c>
      <c r="D19" s="17"/>
    </row>
    <row r="20" spans="1:6">
      <c r="A20" s="23">
        <f>+PASSIF!C20</f>
        <v>0</v>
      </c>
      <c r="B20" s="23">
        <f>+PASSIF!B20</f>
        <v>0</v>
      </c>
      <c r="C20" s="24" t="s">
        <v>157</v>
      </c>
      <c r="D20" s="17"/>
    </row>
    <row r="21" spans="1:6">
      <c r="A21" s="2">
        <f>SUM(A10:A20)</f>
        <v>0</v>
      </c>
      <c r="B21" s="2">
        <f>SUM(B10:B20)</f>
        <v>0</v>
      </c>
      <c r="C21" s="24" t="s">
        <v>158</v>
      </c>
      <c r="D21" s="17"/>
    </row>
    <row r="22" spans="1:6">
      <c r="A22" s="23">
        <f>+PASSIF!C22</f>
        <v>0</v>
      </c>
      <c r="B22" s="23">
        <f>+PASSIF!B22</f>
        <v>0</v>
      </c>
      <c r="C22" s="24" t="s">
        <v>159</v>
      </c>
      <c r="D22" s="17"/>
      <c r="F22" s="18"/>
    </row>
    <row r="23" spans="1:6">
      <c r="A23" s="23">
        <f>+PASSIF!C23</f>
        <v>0</v>
      </c>
      <c r="B23" s="23">
        <f>+PASSIF!B23</f>
        <v>0</v>
      </c>
      <c r="C23" s="24" t="s">
        <v>160</v>
      </c>
      <c r="D23" s="17"/>
    </row>
    <row r="24" spans="1:6">
      <c r="A24" s="23">
        <f>+PASSIF!C24</f>
        <v>0</v>
      </c>
      <c r="B24" s="23">
        <f>+PASSIF!B24</f>
        <v>0</v>
      </c>
      <c r="C24" s="24" t="s">
        <v>161</v>
      </c>
      <c r="D24" s="17"/>
    </row>
    <row r="25" spans="1:6">
      <c r="A25" s="23">
        <f>+PASSIF!C25</f>
        <v>0</v>
      </c>
      <c r="B25" s="23">
        <f>+PASSIF!B25</f>
        <v>0</v>
      </c>
      <c r="C25" s="24" t="s">
        <v>162</v>
      </c>
      <c r="D25" s="17"/>
    </row>
    <row r="26" spans="1:6">
      <c r="A26" s="23">
        <f>+PASSIF!C26</f>
        <v>0</v>
      </c>
      <c r="B26" s="23">
        <f>+PASSIF!B26</f>
        <v>0</v>
      </c>
      <c r="C26" s="24" t="s">
        <v>163</v>
      </c>
      <c r="D26" s="17"/>
    </row>
    <row r="27" spans="1:6">
      <c r="A27" s="2">
        <f>SUM(A22:A26)</f>
        <v>0</v>
      </c>
      <c r="B27" s="2">
        <f>SUM(B22:B26)</f>
        <v>0</v>
      </c>
      <c r="C27" s="24" t="s">
        <v>164</v>
      </c>
      <c r="D27" s="17"/>
    </row>
    <row r="28" spans="1:6">
      <c r="A28" s="23">
        <f>+PASSIF!C28</f>
        <v>0</v>
      </c>
      <c r="B28" s="23">
        <f>+PASSIF!B28</f>
        <v>0</v>
      </c>
      <c r="C28" s="24" t="s">
        <v>165</v>
      </c>
      <c r="D28" s="17"/>
      <c r="F28" s="18"/>
    </row>
    <row r="29" spans="1:6">
      <c r="A29" s="23">
        <f>+PASSIF!C29</f>
        <v>0</v>
      </c>
      <c r="B29" s="23">
        <f>+PASSIF!B29</f>
        <v>0</v>
      </c>
      <c r="C29" s="24" t="s">
        <v>166</v>
      </c>
      <c r="D29" s="17"/>
    </row>
    <row r="30" spans="1:6">
      <c r="A30" s="23">
        <f>+PASSIF!C30</f>
        <v>0</v>
      </c>
      <c r="B30" s="23">
        <f>+PASSIF!B30</f>
        <v>0</v>
      </c>
      <c r="C30" s="24" t="s">
        <v>167</v>
      </c>
      <c r="D30" s="17"/>
    </row>
    <row r="31" spans="1:6">
      <c r="A31" s="23">
        <f>+PASSIF!C31</f>
        <v>0</v>
      </c>
      <c r="B31" s="23">
        <f>+PASSIF!B31</f>
        <v>0</v>
      </c>
      <c r="C31" s="24" t="s">
        <v>168</v>
      </c>
      <c r="D31" s="17"/>
    </row>
    <row r="32" spans="1:6">
      <c r="A32" s="23">
        <f>+PASSIF!C32</f>
        <v>0</v>
      </c>
      <c r="B32" s="23">
        <f>+PASSIF!B32</f>
        <v>0</v>
      </c>
      <c r="C32" s="24" t="s">
        <v>169</v>
      </c>
      <c r="D32" s="17"/>
    </row>
    <row r="33" spans="1:4">
      <c r="A33" s="2">
        <f>SUM(A28:A32)</f>
        <v>0</v>
      </c>
      <c r="B33" s="2">
        <f>SUM(B28:B32)</f>
        <v>0</v>
      </c>
      <c r="C33" s="24" t="s">
        <v>170</v>
      </c>
      <c r="D33" s="17"/>
    </row>
    <row r="34" spans="1:4">
      <c r="A34" s="2">
        <f>+A33+A27+A21</f>
        <v>0</v>
      </c>
      <c r="B34" s="2">
        <f>+B33+B27+B21</f>
        <v>0</v>
      </c>
      <c r="C34" s="24" t="s">
        <v>171</v>
      </c>
      <c r="D34" s="17"/>
    </row>
    <row r="35" spans="1:4">
      <c r="A35" s="8"/>
      <c r="B35" s="8"/>
      <c r="C35" s="19"/>
      <c r="D35" s="6"/>
    </row>
    <row r="36" spans="1:4">
      <c r="A36" s="20"/>
      <c r="B36" s="20"/>
    </row>
  </sheetData>
  <mergeCells count="1">
    <mergeCell ref="A7:C7"/>
  </mergeCells>
  <printOptions horizontalCentered="1" verticalCentered="1"/>
  <pageMargins left="0.98425196850393704" right="0.98425196850393704" top="0.98425196850393704" bottom="0.98425196850393704" header="0" footer="0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TCR</vt:lpstr>
      <vt:lpstr>ACTIF</vt:lpstr>
      <vt:lpstr>PASSIF</vt:lpstr>
      <vt:lpstr>TCR ARABE</vt:lpstr>
      <vt:lpstr>ACTIF ARABE</vt:lpstr>
      <vt:lpstr>PASSIF ARABE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2015-06-28T12:51:44Z</dcterms:modified>
</cp:coreProperties>
</file>