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Guilde" sheetId="1" r:id="rId1"/>
  </sheets>
  <definedNames/>
  <calcPr fullCalcOnLoad="1"/>
</workbook>
</file>

<file path=xl/sharedStrings.xml><?xml version="1.0" encoding="utf-8"?>
<sst xmlns="http://schemas.openxmlformats.org/spreadsheetml/2006/main" count="158" uniqueCount="87">
  <si>
    <t>PSEUDO</t>
  </si>
  <si>
    <t>% du mois</t>
  </si>
  <si>
    <t>% par jour</t>
  </si>
  <si>
    <t>Notes</t>
  </si>
  <si>
    <t>hamdovic2</t>
  </si>
  <si>
    <t>actif (0,7 et plus)</t>
  </si>
  <si>
    <t>xxsulivannxx</t>
  </si>
  <si>
    <t>karybooo</t>
  </si>
  <si>
    <t>gregorypin</t>
  </si>
  <si>
    <t>zanyfox</t>
  </si>
  <si>
    <t>Stubborns</t>
  </si>
  <si>
    <t>OlivierLe</t>
  </si>
  <si>
    <t>Python224</t>
  </si>
  <si>
    <t>jplik</t>
  </si>
  <si>
    <t>garion</t>
  </si>
  <si>
    <t>lolito</t>
  </si>
  <si>
    <t>dark zoulou</t>
  </si>
  <si>
    <t>Geref</t>
  </si>
  <si>
    <t>Tarmin</t>
  </si>
  <si>
    <t>rudyduvivier1</t>
  </si>
  <si>
    <t>ritou69</t>
  </si>
  <si>
    <t>Kingdenfer</t>
  </si>
  <si>
    <t>joebord</t>
  </si>
  <si>
    <t>forgequoi</t>
  </si>
  <si>
    <t>virgil78</t>
  </si>
  <si>
    <t>Yersinia Pestis</t>
  </si>
  <si>
    <t>faremontgames</t>
  </si>
  <si>
    <t>Tealco</t>
  </si>
  <si>
    <t>ghandalf08</t>
  </si>
  <si>
    <t>dominiquemalek57</t>
  </si>
  <si>
    <t>minimum d'activité (0,5 à 0,7)</t>
  </si>
  <si>
    <t>kingwill</t>
  </si>
  <si>
    <t>bgc,mala</t>
  </si>
  <si>
    <t>wikoza</t>
  </si>
  <si>
    <t>Skilgannon51</t>
  </si>
  <si>
    <t>Moyenne de la Guilde</t>
  </si>
  <si>
    <t>dededu78</t>
  </si>
  <si>
    <t>didiluigi</t>
  </si>
  <si>
    <t>rams2013</t>
  </si>
  <si>
    <t>nick colas</t>
  </si>
  <si>
    <t>STARZYK</t>
  </si>
  <si>
    <t>dragosth</t>
  </si>
  <si>
    <t>Thirael</t>
  </si>
  <si>
    <t>Piero62144</t>
  </si>
  <si>
    <t>CharlesVII</t>
  </si>
  <si>
    <t>jackoooo</t>
  </si>
  <si>
    <t>mytek</t>
  </si>
  <si>
    <t>sylvainhans</t>
  </si>
  <si>
    <t>phil19</t>
  </si>
  <si>
    <t>cram29</t>
  </si>
  <si>
    <t>peu actif (0,3 à 0,5)</t>
  </si>
  <si>
    <t>gally9969</t>
  </si>
  <si>
    <t>torez</t>
  </si>
  <si>
    <t>totof8024</t>
  </si>
  <si>
    <t>steven1973</t>
  </si>
  <si>
    <t>Kyjack</t>
  </si>
  <si>
    <t>TheBramof</t>
  </si>
  <si>
    <t>DABADABOU75</t>
  </si>
  <si>
    <t>trop peu actif (0,1 à 0,3)</t>
  </si>
  <si>
    <t>jessemma</t>
  </si>
  <si>
    <t>Dexterette</t>
  </si>
  <si>
    <t>macleli</t>
  </si>
  <si>
    <t>Chaewba4</t>
  </si>
  <si>
    <t>ds973</t>
  </si>
  <si>
    <t>auroline</t>
  </si>
  <si>
    <t>Rahr</t>
  </si>
  <si>
    <t>inactif</t>
  </si>
  <si>
    <t>guttul</t>
  </si>
  <si>
    <t>johan59420</t>
  </si>
  <si>
    <t>madoncieux</t>
  </si>
  <si>
    <t>faur-pey</t>
  </si>
  <si>
    <t>nouveau membre</t>
  </si>
  <si>
    <t>badtux</t>
  </si>
  <si>
    <t>stefperce</t>
  </si>
  <si>
    <t>bormos</t>
  </si>
  <si>
    <t>TPJS</t>
  </si>
  <si>
    <t>heldur</t>
  </si>
  <si>
    <t>keepcool87</t>
  </si>
  <si>
    <t>Bean26</t>
  </si>
  <si>
    <t>Perrentine</t>
  </si>
  <si>
    <t>nours1596</t>
  </si>
  <si>
    <t>jalel2</t>
  </si>
  <si>
    <t>LADYBIRD33</t>
  </si>
  <si>
    <t>houtch17</t>
  </si>
  <si>
    <t>camille21</t>
  </si>
  <si>
    <t>anthony0202</t>
  </si>
  <si>
    <t>Gorthos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</si>
</sst>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\ &quot;€&quot;"/>
    <numFmt numFmtId="175" formatCode="#,##0.00\ &quot;€&quot;"/>
    <numFmt numFmtId="176" formatCode="#,##0_ ;[Red]\-#,##0\ "/>
    <numFmt numFmtId="177" formatCode="0.0%"/>
    <numFmt numFmtId="178" formatCode="0.0"/>
    <numFmt numFmtId="179" formatCode="[$$-409]#,##0"/>
    <numFmt numFmtId="180" formatCode="[$$-409]#,##0.00"/>
    <numFmt numFmtId="181" formatCode="[$$-1409]#,##0.00"/>
    <numFmt numFmtId="182" formatCode="[$$-1009]#,##0"/>
    <numFmt numFmtId="183" formatCode="#,##0.0"/>
    <numFmt numFmtId="184" formatCode="[$$-409]#,##0.0"/>
    <numFmt numFmtId="185" formatCode="mmm\-yyyy"/>
    <numFmt numFmtId="186" formatCode="0.000000"/>
    <numFmt numFmtId="187" formatCode="0.000"/>
    <numFmt numFmtId="188" formatCode="#,##0.00\ _€"/>
    <numFmt numFmtId="189" formatCode="[$-40C]dddd\ d\ mmmm\ yyyy"/>
    <numFmt numFmtId="190" formatCode="0.0000"/>
    <numFmt numFmtId="191" formatCode="#,##0.0000_ ;[Red]\-#,##0.0000\ "/>
    <numFmt numFmtId="192" formatCode="[$-F800]dddd\,\ mmmm\ dd\,\ yyyy"/>
    <numFmt numFmtId="193" formatCode="d/m/yy\ h:mm;@"/>
  </numFmts>
  <fonts count="8">
    <font>
      <sz val="10"/>
      <name val="Arial"/>
      <family val="0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Alignment="0" applyProtection="0"/>
    <xf numFmtId="0" fontId="2" fillId="3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" borderId="2" applyNumberFormat="0" applyAlignment="0" applyProtection="0"/>
  </cellStyleXfs>
  <cellXfs count="32">
    <xf numFmtId="0" fontId="0" fillId="0" borderId="0" xfId="0" applyAlignment="1">
      <alignment/>
    </xf>
    <xf numFmtId="0" fontId="7" fillId="0" borderId="3" xfId="0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6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4" borderId="3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right"/>
    </xf>
    <xf numFmtId="0" fontId="0" fillId="6" borderId="3" xfId="0" applyFont="1" applyFill="1" applyBorder="1" applyAlignment="1">
      <alignment horizontal="center"/>
    </xf>
    <xf numFmtId="3" fontId="7" fillId="6" borderId="3" xfId="0" applyNumberFormat="1" applyFont="1" applyFill="1" applyBorder="1" applyAlignment="1">
      <alignment/>
    </xf>
    <xf numFmtId="2" fontId="0" fillId="6" borderId="3" xfId="0" applyNumberFormat="1" applyFont="1" applyFill="1" applyBorder="1" applyAlignment="1">
      <alignment horizontal="right"/>
    </xf>
    <xf numFmtId="0" fontId="0" fillId="7" borderId="3" xfId="0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/>
    </xf>
    <xf numFmtId="2" fontId="0" fillId="7" borderId="3" xfId="0" applyNumberFormat="1" applyFont="1" applyFill="1" applyBorder="1" applyAlignment="1">
      <alignment horizontal="right"/>
    </xf>
    <xf numFmtId="0" fontId="0" fillId="8" borderId="3" xfId="0" applyFont="1" applyFill="1" applyBorder="1" applyAlignment="1">
      <alignment horizontal="center"/>
    </xf>
    <xf numFmtId="3" fontId="7" fillId="8" borderId="3" xfId="0" applyNumberFormat="1" applyFont="1" applyFill="1" applyBorder="1" applyAlignment="1">
      <alignment/>
    </xf>
    <xf numFmtId="2" fontId="0" fillId="8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11">
    <cellStyle name="Normal" xfId="0"/>
    <cellStyle name="Calcul" xfId="15"/>
    <cellStyle name="impossible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  <cellStyle name="Sorti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1.7109375" style="29" customWidth="1"/>
    <col min="2" max="2" width="9.7109375" style="31" customWidth="1"/>
    <col min="3" max="3" width="9.7109375" style="6" customWidth="1"/>
    <col min="4" max="4" width="10.421875" style="30" customWidth="1"/>
    <col min="5" max="5" width="9.7109375" style="6" customWidth="1"/>
    <col min="6" max="6" width="25.28125" style="29" customWidth="1"/>
    <col min="7" max="16384" width="11.421875" style="6" customWidth="1"/>
  </cols>
  <sheetData>
    <row r="1" spans="1:7" ht="12.75">
      <c r="A1" s="1" t="s">
        <v>0</v>
      </c>
      <c r="B1" s="2">
        <v>41883</v>
      </c>
      <c r="C1" s="2">
        <v>41913</v>
      </c>
      <c r="D1" s="3" t="s">
        <v>1</v>
      </c>
      <c r="E1" s="4" t="s">
        <v>2</v>
      </c>
      <c r="F1" s="1" t="s">
        <v>3</v>
      </c>
      <c r="G1" s="5"/>
    </row>
    <row r="2" spans="1:6" ht="12.75">
      <c r="A2" s="7" t="s">
        <v>4</v>
      </c>
      <c r="B2" s="8">
        <v>41</v>
      </c>
      <c r="C2" s="8">
        <v>82</v>
      </c>
      <c r="D2" s="9">
        <f aca="true" t="shared" si="0" ref="D2:D33">(C2/(B2/100))-100</f>
        <v>100</v>
      </c>
      <c r="E2" s="9">
        <f aca="true" t="shared" si="1" ref="E2:E33">D2/31</f>
        <v>3.225806451612903</v>
      </c>
      <c r="F2" s="10" t="s">
        <v>5</v>
      </c>
    </row>
    <row r="3" spans="1:6" ht="12.75">
      <c r="A3" s="7" t="s">
        <v>6</v>
      </c>
      <c r="B3" s="8">
        <v>94</v>
      </c>
      <c r="C3" s="8">
        <v>132</v>
      </c>
      <c r="D3" s="9">
        <f t="shared" si="0"/>
        <v>40.42553191489361</v>
      </c>
      <c r="E3" s="9">
        <f t="shared" si="1"/>
        <v>1.3040494166094714</v>
      </c>
      <c r="F3" s="10" t="s">
        <v>5</v>
      </c>
    </row>
    <row r="4" spans="1:6" ht="12.75">
      <c r="A4" s="7" t="s">
        <v>7</v>
      </c>
      <c r="B4" s="8">
        <v>354</v>
      </c>
      <c r="C4" s="8">
        <v>481</v>
      </c>
      <c r="D4" s="9">
        <f t="shared" si="0"/>
        <v>35.875706214689274</v>
      </c>
      <c r="E4" s="9">
        <f t="shared" si="1"/>
        <v>1.1572808456351378</v>
      </c>
      <c r="F4" s="10" t="s">
        <v>5</v>
      </c>
    </row>
    <row r="5" spans="1:6" ht="12.75">
      <c r="A5" s="7" t="s">
        <v>8</v>
      </c>
      <c r="B5" s="8">
        <v>557</v>
      </c>
      <c r="C5" s="8">
        <v>753</v>
      </c>
      <c r="D5" s="9">
        <f t="shared" si="0"/>
        <v>35.18850987432674</v>
      </c>
      <c r="E5" s="9">
        <f t="shared" si="1"/>
        <v>1.1351132217524755</v>
      </c>
      <c r="F5" s="10" t="s">
        <v>5</v>
      </c>
    </row>
    <row r="6" spans="1:6" ht="12.75">
      <c r="A6" s="7" t="s">
        <v>9</v>
      </c>
      <c r="B6" s="8">
        <v>344</v>
      </c>
      <c r="C6" s="8">
        <v>463</v>
      </c>
      <c r="D6" s="9">
        <f t="shared" si="0"/>
        <v>34.59302325581396</v>
      </c>
      <c r="E6" s="9">
        <f t="shared" si="1"/>
        <v>1.1159039759939988</v>
      </c>
      <c r="F6" s="10" t="s">
        <v>5</v>
      </c>
    </row>
    <row r="7" spans="1:6" ht="12.75">
      <c r="A7" s="7" t="s">
        <v>10</v>
      </c>
      <c r="B7" s="8">
        <v>172</v>
      </c>
      <c r="C7" s="8">
        <v>231</v>
      </c>
      <c r="D7" s="9">
        <f t="shared" si="0"/>
        <v>34.30232558139534</v>
      </c>
      <c r="E7" s="9">
        <f t="shared" si="1"/>
        <v>1.106526631657914</v>
      </c>
      <c r="F7" s="10" t="s">
        <v>5</v>
      </c>
    </row>
    <row r="8" spans="1:6" ht="12.75">
      <c r="A8" s="7" t="s">
        <v>11</v>
      </c>
      <c r="B8" s="8">
        <v>242</v>
      </c>
      <c r="C8" s="8">
        <v>322</v>
      </c>
      <c r="D8" s="9">
        <f t="shared" si="0"/>
        <v>33.05785123966942</v>
      </c>
      <c r="E8" s="9">
        <f t="shared" si="1"/>
        <v>1.0663822980538522</v>
      </c>
      <c r="F8" s="10" t="s">
        <v>5</v>
      </c>
    </row>
    <row r="9" spans="1:6" ht="12.75">
      <c r="A9" s="7" t="s">
        <v>12</v>
      </c>
      <c r="B9" s="8">
        <v>211</v>
      </c>
      <c r="C9" s="8">
        <v>277</v>
      </c>
      <c r="D9" s="9">
        <f t="shared" si="0"/>
        <v>31.279620853080587</v>
      </c>
      <c r="E9" s="9">
        <f t="shared" si="1"/>
        <v>1.0090200275187287</v>
      </c>
      <c r="F9" s="10" t="s">
        <v>5</v>
      </c>
    </row>
    <row r="10" spans="1:6" ht="12.75">
      <c r="A10" s="7" t="s">
        <v>13</v>
      </c>
      <c r="B10" s="8">
        <v>245</v>
      </c>
      <c r="C10" s="8">
        <v>321</v>
      </c>
      <c r="D10" s="9">
        <f t="shared" si="0"/>
        <v>31.0204081632653</v>
      </c>
      <c r="E10" s="9">
        <f t="shared" si="1"/>
        <v>1.0006583278472678</v>
      </c>
      <c r="F10" s="10" t="s">
        <v>5</v>
      </c>
    </row>
    <row r="11" spans="1:6" ht="12.75">
      <c r="A11" s="7" t="s">
        <v>14</v>
      </c>
      <c r="B11" s="8">
        <v>140</v>
      </c>
      <c r="C11" s="8">
        <v>183</v>
      </c>
      <c r="D11" s="9">
        <f t="shared" si="0"/>
        <v>30.714285714285722</v>
      </c>
      <c r="E11" s="9">
        <f t="shared" si="1"/>
        <v>0.9907834101382491</v>
      </c>
      <c r="F11" s="10" t="s">
        <v>5</v>
      </c>
    </row>
    <row r="12" spans="1:6" ht="12.75">
      <c r="A12" s="7" t="s">
        <v>15</v>
      </c>
      <c r="B12" s="8">
        <v>837</v>
      </c>
      <c r="C12" s="8">
        <v>1094</v>
      </c>
      <c r="D12" s="9">
        <f t="shared" si="0"/>
        <v>30.704898446833937</v>
      </c>
      <c r="E12" s="9">
        <f t="shared" si="1"/>
        <v>0.9904805950591593</v>
      </c>
      <c r="F12" s="10" t="s">
        <v>5</v>
      </c>
    </row>
    <row r="13" spans="1:6" ht="12.75">
      <c r="A13" s="7" t="s">
        <v>16</v>
      </c>
      <c r="B13" s="8">
        <v>316</v>
      </c>
      <c r="C13" s="8">
        <v>413</v>
      </c>
      <c r="D13" s="9">
        <f t="shared" si="0"/>
        <v>30.696202531645554</v>
      </c>
      <c r="E13" s="9">
        <f t="shared" si="1"/>
        <v>0.9902000816659856</v>
      </c>
      <c r="F13" s="10" t="s">
        <v>5</v>
      </c>
    </row>
    <row r="14" spans="1:6" ht="12.75">
      <c r="A14" s="7" t="s">
        <v>17</v>
      </c>
      <c r="B14" s="8">
        <v>465</v>
      </c>
      <c r="C14" s="8">
        <v>601</v>
      </c>
      <c r="D14" s="9">
        <f t="shared" si="0"/>
        <v>29.24731182795699</v>
      </c>
      <c r="E14" s="9">
        <f t="shared" si="1"/>
        <v>0.9434616718695804</v>
      </c>
      <c r="F14" s="10" t="s">
        <v>5</v>
      </c>
    </row>
    <row r="15" spans="1:6" ht="12.75">
      <c r="A15" s="7" t="s">
        <v>18</v>
      </c>
      <c r="B15" s="8">
        <v>518</v>
      </c>
      <c r="C15" s="8">
        <v>662</v>
      </c>
      <c r="D15" s="9">
        <f t="shared" si="0"/>
        <v>27.799227799227808</v>
      </c>
      <c r="E15" s="9">
        <f t="shared" si="1"/>
        <v>0.8967492838460583</v>
      </c>
      <c r="F15" s="10" t="s">
        <v>5</v>
      </c>
    </row>
    <row r="16" spans="1:6" ht="12.75">
      <c r="A16" s="7" t="s">
        <v>19</v>
      </c>
      <c r="B16" s="8">
        <v>120</v>
      </c>
      <c r="C16" s="8">
        <v>153</v>
      </c>
      <c r="D16" s="9">
        <f t="shared" si="0"/>
        <v>27.5</v>
      </c>
      <c r="E16" s="9">
        <f t="shared" si="1"/>
        <v>0.8870967741935484</v>
      </c>
      <c r="F16" s="10" t="s">
        <v>5</v>
      </c>
    </row>
    <row r="17" spans="1:6" ht="12.75">
      <c r="A17" s="7" t="s">
        <v>20</v>
      </c>
      <c r="B17" s="8">
        <v>317</v>
      </c>
      <c r="C17" s="8">
        <v>400</v>
      </c>
      <c r="D17" s="9">
        <f t="shared" si="0"/>
        <v>26.18296529968454</v>
      </c>
      <c r="E17" s="9">
        <f t="shared" si="1"/>
        <v>0.8446117838607916</v>
      </c>
      <c r="F17" s="10" t="s">
        <v>5</v>
      </c>
    </row>
    <row r="18" spans="1:6" ht="12.75">
      <c r="A18" s="7" t="s">
        <v>21</v>
      </c>
      <c r="B18" s="8">
        <v>262</v>
      </c>
      <c r="C18" s="8">
        <v>328</v>
      </c>
      <c r="D18" s="9">
        <f t="shared" si="0"/>
        <v>25.19083969465649</v>
      </c>
      <c r="E18" s="9">
        <f t="shared" si="1"/>
        <v>0.8126077320856931</v>
      </c>
      <c r="F18" s="10" t="s">
        <v>5</v>
      </c>
    </row>
    <row r="19" spans="1:6" ht="12.75">
      <c r="A19" s="7" t="s">
        <v>22</v>
      </c>
      <c r="B19" s="8">
        <v>336</v>
      </c>
      <c r="C19" s="8">
        <v>419</v>
      </c>
      <c r="D19" s="9">
        <f t="shared" si="0"/>
        <v>24.702380952380963</v>
      </c>
      <c r="E19" s="9">
        <f t="shared" si="1"/>
        <v>0.7968509984639021</v>
      </c>
      <c r="F19" s="10" t="s">
        <v>5</v>
      </c>
    </row>
    <row r="20" spans="1:6" ht="12.75">
      <c r="A20" s="7" t="s">
        <v>23</v>
      </c>
      <c r="B20" s="8">
        <v>17</v>
      </c>
      <c r="C20" s="8">
        <v>21</v>
      </c>
      <c r="D20" s="9">
        <f t="shared" si="0"/>
        <v>23.52941176470587</v>
      </c>
      <c r="E20" s="9">
        <f t="shared" si="1"/>
        <v>0.7590132827324474</v>
      </c>
      <c r="F20" s="10" t="s">
        <v>5</v>
      </c>
    </row>
    <row r="21" spans="1:6" ht="12.75">
      <c r="A21" s="7" t="s">
        <v>24</v>
      </c>
      <c r="B21" s="8">
        <v>299</v>
      </c>
      <c r="C21" s="8">
        <v>368</v>
      </c>
      <c r="D21" s="9">
        <f t="shared" si="0"/>
        <v>23.076923076923066</v>
      </c>
      <c r="E21" s="9">
        <f t="shared" si="1"/>
        <v>0.7444168734491312</v>
      </c>
      <c r="F21" s="10" t="s">
        <v>5</v>
      </c>
    </row>
    <row r="22" spans="1:6" ht="12.75">
      <c r="A22" s="7" t="s">
        <v>25</v>
      </c>
      <c r="B22" s="8">
        <v>568</v>
      </c>
      <c r="C22" s="8">
        <v>698</v>
      </c>
      <c r="D22" s="9">
        <f t="shared" si="0"/>
        <v>22.887323943661983</v>
      </c>
      <c r="E22" s="9">
        <f t="shared" si="1"/>
        <v>0.738300772376193</v>
      </c>
      <c r="F22" s="10" t="s">
        <v>5</v>
      </c>
    </row>
    <row r="23" spans="1:6" ht="12.75">
      <c r="A23" s="7" t="s">
        <v>26</v>
      </c>
      <c r="B23" s="8">
        <v>431</v>
      </c>
      <c r="C23" s="8">
        <v>527</v>
      </c>
      <c r="D23" s="9">
        <f t="shared" si="0"/>
        <v>22.273781902552216</v>
      </c>
      <c r="E23" s="9">
        <f t="shared" si="1"/>
        <v>0.7185090936307167</v>
      </c>
      <c r="F23" s="10" t="s">
        <v>5</v>
      </c>
    </row>
    <row r="24" spans="1:6" ht="12.75">
      <c r="A24" s="7" t="s">
        <v>27</v>
      </c>
      <c r="B24" s="8">
        <v>9</v>
      </c>
      <c r="C24" s="8">
        <v>11</v>
      </c>
      <c r="D24" s="9">
        <f t="shared" si="0"/>
        <v>22.22222222222223</v>
      </c>
      <c r="E24" s="9">
        <f t="shared" si="1"/>
        <v>0.7168458781362009</v>
      </c>
      <c r="F24" s="10" t="s">
        <v>5</v>
      </c>
    </row>
    <row r="25" spans="1:6" ht="12.75">
      <c r="A25" s="7" t="s">
        <v>28</v>
      </c>
      <c r="B25" s="8">
        <v>200</v>
      </c>
      <c r="C25" s="8">
        <v>244</v>
      </c>
      <c r="D25" s="9">
        <f t="shared" si="0"/>
        <v>22</v>
      </c>
      <c r="E25" s="9">
        <f t="shared" si="1"/>
        <v>0.7096774193548387</v>
      </c>
      <c r="F25" s="10" t="s">
        <v>5</v>
      </c>
    </row>
    <row r="26" spans="1:6" ht="12.75">
      <c r="A26" s="11" t="s">
        <v>29</v>
      </c>
      <c r="B26" s="12">
        <v>127</v>
      </c>
      <c r="C26" s="12">
        <v>154</v>
      </c>
      <c r="D26" s="13">
        <f t="shared" si="0"/>
        <v>21.259842519685037</v>
      </c>
      <c r="E26" s="13">
        <f t="shared" si="1"/>
        <v>0.6858013716027431</v>
      </c>
      <c r="F26" s="10" t="s">
        <v>30</v>
      </c>
    </row>
    <row r="27" spans="1:6" ht="12.75">
      <c r="A27" s="11" t="s">
        <v>31</v>
      </c>
      <c r="B27" s="12">
        <v>283</v>
      </c>
      <c r="C27" s="12">
        <v>341</v>
      </c>
      <c r="D27" s="13">
        <f t="shared" si="0"/>
        <v>20.494699646643113</v>
      </c>
      <c r="E27" s="13">
        <f t="shared" si="1"/>
        <v>0.6611193434401004</v>
      </c>
      <c r="F27" s="10" t="s">
        <v>30</v>
      </c>
    </row>
    <row r="28" spans="1:6" ht="12.75">
      <c r="A28" s="14" t="s">
        <v>32</v>
      </c>
      <c r="B28" s="12">
        <v>64</v>
      </c>
      <c r="C28" s="12">
        <v>77</v>
      </c>
      <c r="D28" s="13">
        <f t="shared" si="0"/>
        <v>20.3125</v>
      </c>
      <c r="E28" s="13">
        <f t="shared" si="1"/>
        <v>0.655241935483871</v>
      </c>
      <c r="F28" s="10" t="s">
        <v>30</v>
      </c>
    </row>
    <row r="29" spans="1:6" ht="12.75">
      <c r="A29" s="11" t="s">
        <v>33</v>
      </c>
      <c r="B29" s="12">
        <v>953</v>
      </c>
      <c r="C29" s="12">
        <v>1146</v>
      </c>
      <c r="D29" s="13">
        <f t="shared" si="0"/>
        <v>20.251836306400847</v>
      </c>
      <c r="E29" s="13">
        <f t="shared" si="1"/>
        <v>0.6532850421419628</v>
      </c>
      <c r="F29" s="10" t="s">
        <v>30</v>
      </c>
    </row>
    <row r="30" spans="1:6" ht="12.75">
      <c r="A30" s="11" t="s">
        <v>34</v>
      </c>
      <c r="B30" s="12">
        <v>642</v>
      </c>
      <c r="C30" s="12">
        <v>769</v>
      </c>
      <c r="D30" s="13">
        <f t="shared" si="0"/>
        <v>19.781931464174463</v>
      </c>
      <c r="E30" s="13">
        <f t="shared" si="1"/>
        <v>0.6381268214249827</v>
      </c>
      <c r="F30" s="10" t="s">
        <v>30</v>
      </c>
    </row>
    <row r="31" spans="1:6" ht="12.75">
      <c r="A31" s="15" t="s">
        <v>35</v>
      </c>
      <c r="B31" s="12">
        <v>21409</v>
      </c>
      <c r="C31" s="12">
        <v>25522</v>
      </c>
      <c r="D31" s="13">
        <f t="shared" si="0"/>
        <v>19.21154654584521</v>
      </c>
      <c r="E31" s="16">
        <f t="shared" si="1"/>
        <v>0.6197273079304906</v>
      </c>
      <c r="F31" s="10" t="s">
        <v>30</v>
      </c>
    </row>
    <row r="32" spans="1:6" ht="12.75">
      <c r="A32" s="14" t="s">
        <v>36</v>
      </c>
      <c r="B32" s="12">
        <v>80</v>
      </c>
      <c r="C32" s="12">
        <v>95</v>
      </c>
      <c r="D32" s="13">
        <f t="shared" si="0"/>
        <v>18.75</v>
      </c>
      <c r="E32" s="13">
        <f t="shared" si="1"/>
        <v>0.6048387096774194</v>
      </c>
      <c r="F32" s="10" t="s">
        <v>30</v>
      </c>
    </row>
    <row r="33" spans="1:6" ht="12.75">
      <c r="A33" s="11" t="s">
        <v>37</v>
      </c>
      <c r="B33" s="12">
        <v>262</v>
      </c>
      <c r="C33" s="12">
        <v>311</v>
      </c>
      <c r="D33" s="13">
        <f t="shared" si="0"/>
        <v>18.70229007633587</v>
      </c>
      <c r="E33" s="13">
        <f t="shared" si="1"/>
        <v>0.6032996798818023</v>
      </c>
      <c r="F33" s="10" t="s">
        <v>30</v>
      </c>
    </row>
    <row r="34" spans="1:6" ht="12.75">
      <c r="A34" s="11" t="s">
        <v>38</v>
      </c>
      <c r="B34" s="12">
        <v>1053</v>
      </c>
      <c r="C34" s="12">
        <v>1247</v>
      </c>
      <c r="D34" s="13">
        <f aca="true" t="shared" si="2" ref="D34:D65">(C34/(B34/100))-100</f>
        <v>18.423551756885104</v>
      </c>
      <c r="E34" s="13">
        <f aca="true" t="shared" si="3" ref="E34:E65">D34/31</f>
        <v>0.5943081211898421</v>
      </c>
      <c r="F34" s="10" t="s">
        <v>30</v>
      </c>
    </row>
    <row r="35" spans="1:6" ht="12.75">
      <c r="A35" s="11" t="s">
        <v>39</v>
      </c>
      <c r="B35" s="12">
        <v>211</v>
      </c>
      <c r="C35" s="12">
        <v>249</v>
      </c>
      <c r="D35" s="13">
        <f t="shared" si="2"/>
        <v>18.009478672985793</v>
      </c>
      <c r="E35" s="13">
        <f t="shared" si="3"/>
        <v>0.5809509249350255</v>
      </c>
      <c r="F35" s="10" t="s">
        <v>30</v>
      </c>
    </row>
    <row r="36" spans="1:6" ht="12.75">
      <c r="A36" s="11" t="s">
        <v>40</v>
      </c>
      <c r="B36" s="12">
        <v>167</v>
      </c>
      <c r="C36" s="12">
        <v>197</v>
      </c>
      <c r="D36" s="13">
        <f t="shared" si="2"/>
        <v>17.964071856287433</v>
      </c>
      <c r="E36" s="13">
        <f t="shared" si="3"/>
        <v>0.5794861889124978</v>
      </c>
      <c r="F36" s="10" t="s">
        <v>30</v>
      </c>
    </row>
    <row r="37" spans="1:6" ht="12.75">
      <c r="A37" s="11" t="s">
        <v>41</v>
      </c>
      <c r="B37" s="12">
        <v>575</v>
      </c>
      <c r="C37" s="12">
        <v>678</v>
      </c>
      <c r="D37" s="13">
        <f t="shared" si="2"/>
        <v>17.913043478260875</v>
      </c>
      <c r="E37" s="13">
        <f t="shared" si="3"/>
        <v>0.5778401122019637</v>
      </c>
      <c r="F37" s="10" t="s">
        <v>30</v>
      </c>
    </row>
    <row r="38" spans="1:6" ht="12.75">
      <c r="A38" s="11" t="s">
        <v>42</v>
      </c>
      <c r="B38" s="12">
        <v>332</v>
      </c>
      <c r="C38" s="12">
        <v>391</v>
      </c>
      <c r="D38" s="13">
        <f t="shared" si="2"/>
        <v>17.771084337349407</v>
      </c>
      <c r="E38" s="13">
        <f t="shared" si="3"/>
        <v>0.5732607850757874</v>
      </c>
      <c r="F38" s="10" t="s">
        <v>30</v>
      </c>
    </row>
    <row r="39" spans="1:6" ht="12.75">
      <c r="A39" s="11" t="s">
        <v>43</v>
      </c>
      <c r="B39" s="12">
        <v>300</v>
      </c>
      <c r="C39" s="12">
        <v>351</v>
      </c>
      <c r="D39" s="13">
        <f t="shared" si="2"/>
        <v>17</v>
      </c>
      <c r="E39" s="13">
        <f t="shared" si="3"/>
        <v>0.5483870967741935</v>
      </c>
      <c r="F39" s="10" t="s">
        <v>30</v>
      </c>
    </row>
    <row r="40" spans="1:6" ht="12.75">
      <c r="A40" s="11" t="s">
        <v>44</v>
      </c>
      <c r="B40" s="12">
        <v>383</v>
      </c>
      <c r="C40" s="12">
        <v>444</v>
      </c>
      <c r="D40" s="13">
        <f t="shared" si="2"/>
        <v>15.926892950391647</v>
      </c>
      <c r="E40" s="13">
        <f t="shared" si="3"/>
        <v>0.5137707403352144</v>
      </c>
      <c r="F40" s="10" t="s">
        <v>30</v>
      </c>
    </row>
    <row r="41" spans="1:6" ht="12.75">
      <c r="A41" s="11" t="s">
        <v>45</v>
      </c>
      <c r="B41" s="12">
        <v>1061</v>
      </c>
      <c r="C41" s="12">
        <v>1225</v>
      </c>
      <c r="D41" s="13">
        <f t="shared" si="2"/>
        <v>15.457115928369475</v>
      </c>
      <c r="E41" s="13">
        <f t="shared" si="3"/>
        <v>0.49861664285062823</v>
      </c>
      <c r="F41" s="10" t="s">
        <v>30</v>
      </c>
    </row>
    <row r="42" spans="1:6" ht="12.75">
      <c r="A42" s="11" t="s">
        <v>46</v>
      </c>
      <c r="B42" s="12">
        <v>65</v>
      </c>
      <c r="C42" s="12">
        <v>75</v>
      </c>
      <c r="D42" s="13">
        <f t="shared" si="2"/>
        <v>15.384615384615387</v>
      </c>
      <c r="E42" s="13">
        <f t="shared" si="3"/>
        <v>0.4962779156327544</v>
      </c>
      <c r="F42" s="10" t="s">
        <v>30</v>
      </c>
    </row>
    <row r="43" spans="1:6" ht="12.75">
      <c r="A43" s="11" t="s">
        <v>47</v>
      </c>
      <c r="B43" s="12">
        <v>13</v>
      </c>
      <c r="C43" s="12">
        <v>15</v>
      </c>
      <c r="D43" s="13">
        <f t="shared" si="2"/>
        <v>15.384615384615387</v>
      </c>
      <c r="E43" s="13">
        <f t="shared" si="3"/>
        <v>0.4962779156327544</v>
      </c>
      <c r="F43" s="10" t="s">
        <v>30</v>
      </c>
    </row>
    <row r="44" spans="1:6" ht="12.75">
      <c r="A44" s="11" t="s">
        <v>48</v>
      </c>
      <c r="B44" s="12">
        <v>391</v>
      </c>
      <c r="C44" s="12">
        <v>451</v>
      </c>
      <c r="D44" s="13">
        <f t="shared" si="2"/>
        <v>15.345268542199477</v>
      </c>
      <c r="E44" s="13">
        <f t="shared" si="3"/>
        <v>0.49500866265159604</v>
      </c>
      <c r="F44" s="10" t="s">
        <v>30</v>
      </c>
    </row>
    <row r="45" spans="1:6" ht="12.75">
      <c r="A45" s="17" t="s">
        <v>49</v>
      </c>
      <c r="B45" s="18">
        <v>59</v>
      </c>
      <c r="C45" s="18">
        <v>68</v>
      </c>
      <c r="D45" s="19">
        <f t="shared" si="2"/>
        <v>15.254237288135599</v>
      </c>
      <c r="E45" s="19">
        <f t="shared" si="3"/>
        <v>0.49207217058501934</v>
      </c>
      <c r="F45" s="10" t="s">
        <v>50</v>
      </c>
    </row>
    <row r="46" spans="1:6" ht="12.75">
      <c r="A46" s="17" t="s">
        <v>51</v>
      </c>
      <c r="B46" s="18">
        <v>327</v>
      </c>
      <c r="C46" s="18">
        <v>376</v>
      </c>
      <c r="D46" s="19">
        <f t="shared" si="2"/>
        <v>14.98470948012232</v>
      </c>
      <c r="E46" s="19">
        <f t="shared" si="3"/>
        <v>0.4833777251652361</v>
      </c>
      <c r="F46" s="10" t="s">
        <v>50</v>
      </c>
    </row>
    <row r="47" spans="1:6" ht="12.75">
      <c r="A47" s="17" t="s">
        <v>52</v>
      </c>
      <c r="B47" s="18">
        <v>321</v>
      </c>
      <c r="C47" s="18">
        <v>369</v>
      </c>
      <c r="D47" s="19">
        <f t="shared" si="2"/>
        <v>14.953271028037378</v>
      </c>
      <c r="E47" s="19">
        <f t="shared" si="3"/>
        <v>0.48236358154959286</v>
      </c>
      <c r="F47" s="10" t="s">
        <v>50</v>
      </c>
    </row>
    <row r="48" spans="1:6" ht="12.75">
      <c r="A48" s="17" t="s">
        <v>53</v>
      </c>
      <c r="B48" s="18">
        <v>275</v>
      </c>
      <c r="C48" s="18">
        <v>316</v>
      </c>
      <c r="D48" s="19">
        <f t="shared" si="2"/>
        <v>14.909090909090907</v>
      </c>
      <c r="E48" s="19">
        <f t="shared" si="3"/>
        <v>0.4809384164222873</v>
      </c>
      <c r="F48" s="10" t="s">
        <v>50</v>
      </c>
    </row>
    <row r="49" spans="1:6" ht="12.75">
      <c r="A49" s="17" t="s">
        <v>54</v>
      </c>
      <c r="B49" s="18">
        <v>215</v>
      </c>
      <c r="C49" s="18">
        <v>245</v>
      </c>
      <c r="D49" s="19">
        <f t="shared" si="2"/>
        <v>13.953488372093034</v>
      </c>
      <c r="E49" s="19">
        <f t="shared" si="3"/>
        <v>0.45011252813203334</v>
      </c>
      <c r="F49" s="10" t="s">
        <v>50</v>
      </c>
    </row>
    <row r="50" spans="1:6" ht="12.75">
      <c r="A50" s="17" t="s">
        <v>55</v>
      </c>
      <c r="B50" s="18">
        <v>41</v>
      </c>
      <c r="C50" s="18">
        <v>46</v>
      </c>
      <c r="D50" s="19">
        <f t="shared" si="2"/>
        <v>12.19512195121952</v>
      </c>
      <c r="E50" s="19">
        <f t="shared" si="3"/>
        <v>0.39339103068450065</v>
      </c>
      <c r="F50" s="10" t="s">
        <v>50</v>
      </c>
    </row>
    <row r="51" spans="1:6" ht="12.75">
      <c r="A51" s="17" t="s">
        <v>56</v>
      </c>
      <c r="B51" s="18">
        <v>312</v>
      </c>
      <c r="C51" s="18">
        <v>350</v>
      </c>
      <c r="D51" s="19">
        <f t="shared" si="2"/>
        <v>12.179487179487182</v>
      </c>
      <c r="E51" s="19">
        <f t="shared" si="3"/>
        <v>0.39288668320926395</v>
      </c>
      <c r="F51" s="10" t="s">
        <v>50</v>
      </c>
    </row>
    <row r="52" spans="1:6" ht="12.75">
      <c r="A52" s="20" t="s">
        <v>57</v>
      </c>
      <c r="B52" s="21">
        <v>656</v>
      </c>
      <c r="C52" s="21">
        <v>714</v>
      </c>
      <c r="D52" s="22">
        <f t="shared" si="2"/>
        <v>8.841463414634148</v>
      </c>
      <c r="E52" s="22">
        <f t="shared" si="3"/>
        <v>0.28520849724626285</v>
      </c>
      <c r="F52" s="10" t="s">
        <v>58</v>
      </c>
    </row>
    <row r="53" spans="1:6" ht="12.75">
      <c r="A53" s="20" t="s">
        <v>59</v>
      </c>
      <c r="B53" s="21">
        <v>156</v>
      </c>
      <c r="C53" s="21">
        <v>168</v>
      </c>
      <c r="D53" s="22">
        <f t="shared" si="2"/>
        <v>7.692307692307693</v>
      </c>
      <c r="E53" s="22">
        <f t="shared" si="3"/>
        <v>0.2481389578163772</v>
      </c>
      <c r="F53" s="10" t="s">
        <v>58</v>
      </c>
    </row>
    <row r="54" spans="1:6" ht="12.75">
      <c r="A54" s="20" t="s">
        <v>60</v>
      </c>
      <c r="B54" s="21">
        <v>125</v>
      </c>
      <c r="C54" s="21">
        <v>134</v>
      </c>
      <c r="D54" s="22">
        <f t="shared" si="2"/>
        <v>7.200000000000003</v>
      </c>
      <c r="E54" s="22">
        <f t="shared" si="3"/>
        <v>0.23225806451612913</v>
      </c>
      <c r="F54" s="10" t="s">
        <v>58</v>
      </c>
    </row>
    <row r="55" spans="1:6" ht="12.75">
      <c r="A55" s="20" t="s">
        <v>61</v>
      </c>
      <c r="B55" s="21">
        <v>222</v>
      </c>
      <c r="C55" s="21">
        <v>237</v>
      </c>
      <c r="D55" s="22">
        <f t="shared" si="2"/>
        <v>6.756756756756744</v>
      </c>
      <c r="E55" s="22">
        <f t="shared" si="3"/>
        <v>0.21795989537924979</v>
      </c>
      <c r="F55" s="10" t="s">
        <v>58</v>
      </c>
    </row>
    <row r="56" spans="1:6" ht="12.75">
      <c r="A56" s="20" t="s">
        <v>62</v>
      </c>
      <c r="B56" s="21">
        <v>112</v>
      </c>
      <c r="C56" s="21">
        <v>113</v>
      </c>
      <c r="D56" s="22">
        <f t="shared" si="2"/>
        <v>0.8928571428571388</v>
      </c>
      <c r="E56" s="22">
        <f t="shared" si="3"/>
        <v>0.02880184331797222</v>
      </c>
      <c r="F56" s="10" t="s">
        <v>58</v>
      </c>
    </row>
    <row r="57" spans="1:6" ht="12.75">
      <c r="A57" s="20" t="s">
        <v>63</v>
      </c>
      <c r="B57" s="21">
        <v>139</v>
      </c>
      <c r="C57" s="21">
        <v>140</v>
      </c>
      <c r="D57" s="22">
        <f t="shared" si="2"/>
        <v>0.719424460431668</v>
      </c>
      <c r="E57" s="22">
        <f t="shared" si="3"/>
        <v>0.023207240659086064</v>
      </c>
      <c r="F57" s="10" t="s">
        <v>58</v>
      </c>
    </row>
    <row r="58" spans="1:6" ht="12.75">
      <c r="A58" s="20" t="s">
        <v>64</v>
      </c>
      <c r="B58" s="21">
        <v>145</v>
      </c>
      <c r="C58" s="21">
        <v>146</v>
      </c>
      <c r="D58" s="22">
        <f t="shared" si="2"/>
        <v>0.6896551724137936</v>
      </c>
      <c r="E58" s="22">
        <f t="shared" si="3"/>
        <v>0.022246941045606244</v>
      </c>
      <c r="F58" s="10" t="s">
        <v>58</v>
      </c>
    </row>
    <row r="59" spans="1:6" ht="12.75">
      <c r="A59" s="23" t="s">
        <v>65</v>
      </c>
      <c r="B59" s="24">
        <v>987</v>
      </c>
      <c r="C59" s="24">
        <v>988</v>
      </c>
      <c r="D59" s="25">
        <f t="shared" si="2"/>
        <v>0.10131712259372705</v>
      </c>
      <c r="E59" s="25">
        <f t="shared" si="3"/>
        <v>0.0032682942772170017</v>
      </c>
      <c r="F59" s="10" t="s">
        <v>66</v>
      </c>
    </row>
    <row r="60" spans="1:6" ht="12.75">
      <c r="A60" s="23" t="s">
        <v>67</v>
      </c>
      <c r="B60" s="24">
        <v>326</v>
      </c>
      <c r="C60" s="24">
        <v>326</v>
      </c>
      <c r="D60" s="25">
        <f t="shared" si="2"/>
        <v>0</v>
      </c>
      <c r="E60" s="25">
        <f t="shared" si="3"/>
        <v>0</v>
      </c>
      <c r="F60" s="10" t="s">
        <v>66</v>
      </c>
    </row>
    <row r="61" spans="1:6" ht="12.75">
      <c r="A61" s="23" t="s">
        <v>68</v>
      </c>
      <c r="B61" s="24">
        <v>215</v>
      </c>
      <c r="C61" s="24">
        <v>215</v>
      </c>
      <c r="D61" s="25">
        <f t="shared" si="2"/>
        <v>0</v>
      </c>
      <c r="E61" s="25">
        <f t="shared" si="3"/>
        <v>0</v>
      </c>
      <c r="F61" s="10" t="s">
        <v>66</v>
      </c>
    </row>
    <row r="62" spans="1:6" ht="12.75">
      <c r="A62" s="23" t="s">
        <v>69</v>
      </c>
      <c r="B62" s="24">
        <v>284</v>
      </c>
      <c r="C62" s="24">
        <v>284</v>
      </c>
      <c r="D62" s="25">
        <f t="shared" si="2"/>
        <v>0</v>
      </c>
      <c r="E62" s="25">
        <f t="shared" si="3"/>
        <v>0</v>
      </c>
      <c r="F62" s="10" t="s">
        <v>66</v>
      </c>
    </row>
    <row r="63" spans="1:6" ht="12.75">
      <c r="A63" s="26" t="s">
        <v>70</v>
      </c>
      <c r="B63" s="4">
        <v>548</v>
      </c>
      <c r="C63" s="4">
        <v>548</v>
      </c>
      <c r="D63" s="27">
        <f t="shared" si="2"/>
        <v>0</v>
      </c>
      <c r="E63" s="27">
        <f t="shared" si="3"/>
        <v>0</v>
      </c>
      <c r="F63" s="10" t="s">
        <v>71</v>
      </c>
    </row>
    <row r="64" spans="1:6" ht="12.75">
      <c r="A64" s="28" t="s">
        <v>72</v>
      </c>
      <c r="B64" s="4">
        <v>380</v>
      </c>
      <c r="C64" s="4">
        <v>380</v>
      </c>
      <c r="D64" s="27">
        <f t="shared" si="2"/>
        <v>0</v>
      </c>
      <c r="E64" s="27">
        <f t="shared" si="3"/>
        <v>0</v>
      </c>
      <c r="F64" s="10" t="s">
        <v>71</v>
      </c>
    </row>
    <row r="65" spans="1:6" ht="12.75">
      <c r="A65" s="28" t="s">
        <v>73</v>
      </c>
      <c r="B65" s="4">
        <v>358</v>
      </c>
      <c r="C65" s="4">
        <v>358</v>
      </c>
      <c r="D65" s="27">
        <f t="shared" si="2"/>
        <v>0</v>
      </c>
      <c r="E65" s="27">
        <f t="shared" si="3"/>
        <v>0</v>
      </c>
      <c r="F65" s="10" t="s">
        <v>71</v>
      </c>
    </row>
    <row r="66" spans="1:6" ht="12.75">
      <c r="A66" s="28" t="s">
        <v>74</v>
      </c>
      <c r="B66" s="4">
        <v>355</v>
      </c>
      <c r="C66" s="4">
        <v>355</v>
      </c>
      <c r="D66" s="27">
        <f>(C66/(B66/100))-100</f>
        <v>0</v>
      </c>
      <c r="E66" s="27">
        <f>D66/31</f>
        <v>0</v>
      </c>
      <c r="F66" s="10" t="s">
        <v>71</v>
      </c>
    </row>
    <row r="67" spans="1:6" ht="12.75">
      <c r="A67" s="28" t="s">
        <v>75</v>
      </c>
      <c r="B67" s="4">
        <v>257</v>
      </c>
      <c r="C67" s="4">
        <v>257</v>
      </c>
      <c r="D67" s="27">
        <f>(C67/(B67/100))-100</f>
        <v>0</v>
      </c>
      <c r="E67" s="27">
        <f>D67/31</f>
        <v>0</v>
      </c>
      <c r="F67" s="10" t="s">
        <v>71</v>
      </c>
    </row>
    <row r="68" spans="1:6" ht="12.75">
      <c r="A68" s="28" t="s">
        <v>76</v>
      </c>
      <c r="B68" s="4">
        <v>231</v>
      </c>
      <c r="C68" s="4">
        <v>231</v>
      </c>
      <c r="D68" s="27">
        <f>(C68/(B68/100))-100</f>
        <v>0</v>
      </c>
      <c r="E68" s="27">
        <f>D68/31</f>
        <v>0</v>
      </c>
      <c r="F68" s="10" t="s">
        <v>71</v>
      </c>
    </row>
    <row r="69" spans="1:6" ht="12.75">
      <c r="A69" s="28" t="s">
        <v>77</v>
      </c>
      <c r="B69" s="4">
        <v>135</v>
      </c>
      <c r="C69" s="4">
        <v>135</v>
      </c>
      <c r="D69" s="27">
        <f>(C69/(B69/100))-100</f>
        <v>0</v>
      </c>
      <c r="E69" s="27">
        <f>D69/31</f>
        <v>0</v>
      </c>
      <c r="F69" s="10" t="s">
        <v>71</v>
      </c>
    </row>
    <row r="70" spans="1:6" ht="12.75">
      <c r="A70" s="28" t="s">
        <v>78</v>
      </c>
      <c r="B70" s="4">
        <v>130</v>
      </c>
      <c r="C70" s="4">
        <v>130</v>
      </c>
      <c r="D70" s="27">
        <f>(C70/(B70/100))-100</f>
        <v>0</v>
      </c>
      <c r="E70" s="27">
        <f>D70/31</f>
        <v>0</v>
      </c>
      <c r="F70" s="10" t="s">
        <v>71</v>
      </c>
    </row>
    <row r="71" spans="1:6" ht="12.75">
      <c r="A71" s="28" t="s">
        <v>79</v>
      </c>
      <c r="B71" s="4">
        <v>123</v>
      </c>
      <c r="C71" s="4">
        <v>123</v>
      </c>
      <c r="D71" s="27">
        <f>(C71/(B71/100))-100</f>
        <v>0</v>
      </c>
      <c r="E71" s="27">
        <f>D71/31</f>
        <v>0</v>
      </c>
      <c r="F71" s="10" t="s">
        <v>71</v>
      </c>
    </row>
    <row r="72" spans="1:6" ht="12.75">
      <c r="A72" s="28" t="s">
        <v>80</v>
      </c>
      <c r="B72" s="4">
        <v>91</v>
      </c>
      <c r="C72" s="4">
        <v>91</v>
      </c>
      <c r="D72" s="27">
        <f>(C72/(B72/100))-100</f>
        <v>0</v>
      </c>
      <c r="E72" s="27">
        <f>D72/31</f>
        <v>0</v>
      </c>
      <c r="F72" s="10" t="s">
        <v>71</v>
      </c>
    </row>
    <row r="73" spans="1:6" ht="12.75">
      <c r="A73" s="28" t="s">
        <v>81</v>
      </c>
      <c r="B73" s="4">
        <v>90</v>
      </c>
      <c r="C73" s="4">
        <v>90</v>
      </c>
      <c r="D73" s="27">
        <f>(C73/(B73/100))-100</f>
        <v>0</v>
      </c>
      <c r="E73" s="27">
        <f>D73/31</f>
        <v>0</v>
      </c>
      <c r="F73" s="10" t="s">
        <v>71</v>
      </c>
    </row>
    <row r="74" spans="1:6" ht="12.75">
      <c r="A74" s="28" t="s">
        <v>82</v>
      </c>
      <c r="B74" s="4">
        <v>88</v>
      </c>
      <c r="C74" s="4">
        <v>88</v>
      </c>
      <c r="D74" s="27">
        <f>(C74/(B74/100))-100</f>
        <v>0</v>
      </c>
      <c r="E74" s="27">
        <f>D74/31</f>
        <v>0</v>
      </c>
      <c r="F74" s="10" t="s">
        <v>71</v>
      </c>
    </row>
    <row r="75" spans="1:6" ht="12.75">
      <c r="A75" s="28" t="s">
        <v>83</v>
      </c>
      <c r="B75" s="4">
        <v>34</v>
      </c>
      <c r="C75" s="4">
        <v>34</v>
      </c>
      <c r="D75" s="27">
        <f>(C75/(B75/100))-100</f>
        <v>0</v>
      </c>
      <c r="E75" s="27">
        <f>D75/31</f>
        <v>0</v>
      </c>
      <c r="F75" s="10" t="s">
        <v>71</v>
      </c>
    </row>
    <row r="76" spans="1:6" ht="12.75">
      <c r="A76" s="28" t="s">
        <v>84</v>
      </c>
      <c r="B76" s="4">
        <v>27</v>
      </c>
      <c r="C76" s="4">
        <v>27</v>
      </c>
      <c r="D76" s="27">
        <f>(C76/(B76/100))-100</f>
        <v>0</v>
      </c>
      <c r="E76" s="27">
        <f>D76/31</f>
        <v>0</v>
      </c>
      <c r="F76" s="10" t="s">
        <v>71</v>
      </c>
    </row>
    <row r="77" spans="1:6" ht="12.75">
      <c r="A77" s="28" t="s">
        <v>85</v>
      </c>
      <c r="B77" s="4">
        <v>24</v>
      </c>
      <c r="C77" s="4">
        <v>24</v>
      </c>
      <c r="D77" s="27">
        <f>(C77/(B77/100))-100</f>
        <v>0</v>
      </c>
      <c r="E77" s="27">
        <f>D77/31</f>
        <v>0</v>
      </c>
      <c r="F77" s="10" t="s">
        <v>71</v>
      </c>
    </row>
    <row r="78" spans="1:6" ht="12.75">
      <c r="A78" s="28" t="s">
        <v>86</v>
      </c>
      <c r="B78" s="4">
        <v>16</v>
      </c>
      <c r="C78" s="4">
        <v>16</v>
      </c>
      <c r="D78" s="27">
        <f>(C78/(B78/100))-100</f>
        <v>0</v>
      </c>
      <c r="E78" s="27">
        <f>D78/31</f>
        <v>0</v>
      </c>
      <c r="F78" s="10" t="s">
        <v>71</v>
      </c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raynald</cp:lastModifiedBy>
  <dcterms:created xsi:type="dcterms:W3CDTF">1996-10-21T11:03:58Z</dcterms:created>
  <dcterms:modified xsi:type="dcterms:W3CDTF">2014-10-01T13:24:00Z</dcterms:modified>
  <cp:category/>
  <cp:version/>
  <cp:contentType/>
  <cp:contentStatus/>
</cp:coreProperties>
</file>