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75" windowHeight="8235"/>
  </bookViews>
  <sheets>
    <sheet name="Feuil2" sheetId="1" r:id="rId1"/>
  </sheets>
  <calcPr calcId="124519"/>
</workbook>
</file>

<file path=xl/calcChain.xml><?xml version="1.0" encoding="utf-8"?>
<calcChain xmlns="http://schemas.openxmlformats.org/spreadsheetml/2006/main">
  <c r="Y3" i="1"/>
  <c r="X3"/>
  <c r="W3"/>
  <c r="B24"/>
  <c r="V3"/>
  <c r="U3"/>
  <c r="B34"/>
  <c r="B27"/>
  <c r="B30"/>
  <c r="B15"/>
  <c r="B23"/>
  <c r="B21"/>
  <c r="K3"/>
  <c r="B4"/>
  <c r="B5"/>
  <c r="B6"/>
  <c r="B7"/>
  <c r="B8"/>
  <c r="B9"/>
  <c r="B10"/>
  <c r="B11"/>
  <c r="B12"/>
  <c r="B13"/>
  <c r="B14"/>
  <c r="B16"/>
  <c r="B17"/>
  <c r="B18"/>
  <c r="B19"/>
  <c r="B20"/>
  <c r="B22"/>
  <c r="B25"/>
  <c r="B26"/>
  <c r="B28"/>
  <c r="B29"/>
  <c r="B31"/>
  <c r="B32"/>
  <c r="B33"/>
  <c r="B35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<sst xmlns="http://schemas.openxmlformats.org/spreadsheetml/2006/main" count="62" uniqueCount="56">
  <si>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</si>
  <si>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</si>
  <si>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</si>
  <si>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</si>
  <si>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</si>
  <si>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</si>
  <si>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</si>
  <si>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</si>
  <si>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</si>
  <si>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</si>
  <si>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</si>
  <si>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</si>
  <si>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</si>
  <si>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</si>
  <si>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</si>
  <si>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</si>
  <si>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</si>
  <si>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</si>
  <si>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</si>
  <si>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</si>
  <si>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</si>
  <si>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</si>
  <si>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</si>
  <si>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</si>
  <si>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</si>
  <si>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</si>
  <si>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</si>
  <si>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</si>
  <si>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</si>
  <si>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</si>
  <si>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</si>
  <si>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</si>
  <si>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</si>
  <si>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</si>
  <si>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</si>
  <si>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</si>
  <si>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Hubert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</si>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</sst>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/>
    <xf numFmtId="0" fontId="4" fillId="3" borderId="7" xfId="0" applyFont="1" applyFill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0" fontId="4" fillId="4" borderId="7" xfId="0" applyFont="1" applyFill="1" applyBorder="1"/>
    <xf numFmtId="0" fontId="4" fillId="5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6"/>
  <sheetViews>
    <sheetView tabSelected="1" workbookViewId="0">
      <pane xSplit="2" topLeftCell="V1" activePane="topRight" state="frozen"/>
      <selection pane="topRight" activeCell="AG1" sqref="AG1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25">
        <v>41707</v>
      </c>
      <c r="M1" s="26"/>
      <c r="N1" s="25">
        <v>41714</v>
      </c>
      <c r="O1" s="26"/>
      <c r="P1" s="25" t="s">
        <v>40</v>
      </c>
      <c r="Q1" s="26"/>
      <c r="R1" s="12">
        <v>41728</v>
      </c>
      <c r="S1" s="25" t="s">
        <v>48</v>
      </c>
      <c r="T1" s="27"/>
      <c r="U1" s="26"/>
      <c r="V1" s="12" t="s">
        <v>51</v>
      </c>
      <c r="W1" s="25">
        <v>41749</v>
      </c>
      <c r="X1" s="26"/>
      <c r="Y1" s="12">
        <v>41756</v>
      </c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3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38</v>
      </c>
      <c r="O2" s="9" t="s">
        <v>37</v>
      </c>
      <c r="P2" s="9" t="s">
        <v>39</v>
      </c>
      <c r="Q2" s="9" t="s">
        <v>41</v>
      </c>
      <c r="R2" s="9" t="s">
        <v>47</v>
      </c>
      <c r="S2" s="9" t="s">
        <v>39</v>
      </c>
      <c r="T2" s="9" t="s">
        <v>49</v>
      </c>
      <c r="U2" s="9" t="s">
        <v>50</v>
      </c>
      <c r="V2" s="9" t="s">
        <v>52</v>
      </c>
      <c r="W2" s="9" t="s">
        <v>53</v>
      </c>
      <c r="X2" s="9" t="s">
        <v>54</v>
      </c>
      <c r="Y2" s="9" t="s">
        <v>55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4" t="s">
        <v>26</v>
      </c>
      <c r="C3" s="7">
        <f t="shared" ref="C3:H3" si="0">SUM(C4:C28)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SUM(L4:L35)/2</f>
        <v>18</v>
      </c>
      <c r="M3" s="6">
        <f>SUM(M4:M35)/2</f>
        <v>1</v>
      </c>
      <c r="N3" s="6">
        <f>SUM(N4:N35)/2</f>
        <v>18</v>
      </c>
      <c r="O3" s="6">
        <f>SUM(O4:O35)/2</f>
        <v>1</v>
      </c>
      <c r="P3" s="6">
        <v>3</v>
      </c>
      <c r="Q3" s="6">
        <f>SUM(Q4:Q35)/2</f>
        <v>1</v>
      </c>
      <c r="R3" s="6">
        <f>SUM(R4:R35)/2</f>
        <v>11</v>
      </c>
      <c r="S3" s="6">
        <f>SUM(S4:S35)/3</f>
        <v>5</v>
      </c>
      <c r="T3" s="6">
        <f>SUM(T4:T35)/3</f>
        <v>4</v>
      </c>
      <c r="U3" s="6">
        <f>SUM(U4:U35)/2</f>
        <v>9</v>
      </c>
      <c r="V3" s="6">
        <f>SUM(V4:V35)/6</f>
        <v>18</v>
      </c>
      <c r="W3" s="6">
        <f>SUM(W4:W35)/2</f>
        <v>1</v>
      </c>
      <c r="X3" s="6">
        <f>SUM(X4:X35)/2</f>
        <v>2</v>
      </c>
      <c r="Y3" s="6">
        <f>SUM(Y4:Y35)/3</f>
        <v>13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19" t="s">
        <v>25</v>
      </c>
      <c r="B4" s="5">
        <f t="shared" ref="B4:B35" si="1">SUM(C4:BJ4)</f>
        <v>33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20" t="s">
        <v>24</v>
      </c>
      <c r="B5" s="5">
        <f t="shared" si="1"/>
        <v>9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1" t="s">
        <v>23</v>
      </c>
      <c r="B6" s="5">
        <f t="shared" si="1"/>
        <v>28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20" t="s">
        <v>22</v>
      </c>
      <c r="B7" s="5">
        <f t="shared" si="1"/>
        <v>18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20" t="s">
        <v>21</v>
      </c>
      <c r="B8" s="5">
        <f t="shared" si="1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20" t="s">
        <v>20</v>
      </c>
      <c r="B9" s="5">
        <f t="shared" si="1"/>
        <v>21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20" t="s">
        <v>19</v>
      </c>
      <c r="B10" s="5">
        <f t="shared" si="1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20" t="s">
        <v>18</v>
      </c>
      <c r="B11" s="5">
        <f t="shared" si="1"/>
        <v>0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20" t="s">
        <v>17</v>
      </c>
      <c r="B12" s="5">
        <f t="shared" si="1"/>
        <v>20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20" t="s">
        <v>16</v>
      </c>
      <c r="B13" s="5">
        <f t="shared" si="1"/>
        <v>20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20" t="s">
        <v>15</v>
      </c>
      <c r="B14" s="5">
        <f t="shared" si="1"/>
        <v>0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20" t="s">
        <v>43</v>
      </c>
      <c r="B15" s="5">
        <f t="shared" si="1"/>
        <v>6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20" t="s">
        <v>14</v>
      </c>
      <c r="B16" s="5">
        <f t="shared" si="1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0" t="s">
        <v>13</v>
      </c>
      <c r="B17" s="5">
        <f t="shared" si="1"/>
        <v>24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20" t="s">
        <v>12</v>
      </c>
      <c r="B18" s="5">
        <f t="shared" si="1"/>
        <v>10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0" t="s">
        <v>11</v>
      </c>
      <c r="B19" s="5">
        <f t="shared" si="1"/>
        <v>28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20" t="s">
        <v>10</v>
      </c>
      <c r="B20" s="5">
        <f t="shared" si="1"/>
        <v>10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20" t="s">
        <v>36</v>
      </c>
      <c r="B21" s="5">
        <f t="shared" si="1"/>
        <v>13</v>
      </c>
      <c r="C21" s="4"/>
      <c r="D21" s="3"/>
      <c r="E21" s="3"/>
      <c r="F21" s="3"/>
      <c r="G21" s="3"/>
      <c r="H21" s="3"/>
      <c r="I21" s="3"/>
      <c r="J21" s="3"/>
      <c r="K21" s="3"/>
      <c r="L21" s="3">
        <v>2</v>
      </c>
      <c r="M21" s="3"/>
      <c r="N21" s="3">
        <v>2</v>
      </c>
      <c r="O21" s="3"/>
      <c r="P21" s="3"/>
      <c r="Q21" s="3"/>
      <c r="R21" s="3"/>
      <c r="S21" s="3"/>
      <c r="T21" s="3"/>
      <c r="U21" s="3"/>
      <c r="V21" s="3">
        <v>6</v>
      </c>
      <c r="W21" s="3"/>
      <c r="X21" s="3"/>
      <c r="Y21" s="3">
        <v>3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20" t="s">
        <v>9</v>
      </c>
      <c r="B22" s="5">
        <f t="shared" si="1"/>
        <v>5</v>
      </c>
      <c r="C22" s="4">
        <v>1</v>
      </c>
      <c r="D22" s="3">
        <v>1</v>
      </c>
      <c r="E22" s="3"/>
      <c r="F22" s="3">
        <v>1</v>
      </c>
      <c r="G22" s="3"/>
      <c r="H22" s="3"/>
      <c r="I22" s="3"/>
      <c r="J22" s="3"/>
      <c r="K22" s="3">
        <v>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0" t="s">
        <v>44</v>
      </c>
      <c r="B23" s="5">
        <f t="shared" si="1"/>
        <v>2</v>
      </c>
      <c r="C23" s="4"/>
      <c r="D23" s="3"/>
      <c r="E23" s="3"/>
      <c r="F23" s="3"/>
      <c r="G23" s="3"/>
      <c r="H23" s="3"/>
      <c r="I23" s="3"/>
      <c r="J23" s="3"/>
      <c r="K23" s="3"/>
      <c r="L23" s="3">
        <v>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8" t="s">
        <v>8</v>
      </c>
      <c r="B24" s="5">
        <f>SUM(C24:BJ24)</f>
        <v>31</v>
      </c>
      <c r="C24" s="4">
        <v>1</v>
      </c>
      <c r="D24" s="3">
        <v>1</v>
      </c>
      <c r="E24" s="3">
        <v>1</v>
      </c>
      <c r="F24" s="3">
        <v>1</v>
      </c>
      <c r="G24" s="3"/>
      <c r="H24" s="3">
        <v>1</v>
      </c>
      <c r="I24" s="3">
        <v>2</v>
      </c>
      <c r="J24" s="3">
        <v>2</v>
      </c>
      <c r="K24" s="3">
        <v>2</v>
      </c>
      <c r="L24" s="3"/>
      <c r="M24" s="3">
        <v>2</v>
      </c>
      <c r="N24" s="3"/>
      <c r="O24" s="3">
        <v>2</v>
      </c>
      <c r="P24" s="3"/>
      <c r="Q24" s="3"/>
      <c r="R24" s="3">
        <v>2</v>
      </c>
      <c r="S24" s="3"/>
      <c r="T24" s="3">
        <v>3</v>
      </c>
      <c r="U24" s="3"/>
      <c r="V24" s="3">
        <v>6</v>
      </c>
      <c r="W24" s="3">
        <v>2</v>
      </c>
      <c r="X24" s="3"/>
      <c r="Y24" s="3">
        <v>3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29" t="s">
        <v>7</v>
      </c>
      <c r="B25" s="5">
        <f t="shared" si="1"/>
        <v>29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>
        <v>2</v>
      </c>
      <c r="S25" s="3">
        <v>3</v>
      </c>
      <c r="T25" s="3"/>
      <c r="U25" s="3"/>
      <c r="V25" s="3">
        <v>6</v>
      </c>
      <c r="W25" s="3"/>
      <c r="X25" s="3"/>
      <c r="Y25" s="3">
        <v>3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20" t="s">
        <v>6</v>
      </c>
      <c r="B26" s="5">
        <f t="shared" si="1"/>
        <v>25</v>
      </c>
      <c r="C26" s="4">
        <v>1</v>
      </c>
      <c r="D26" s="3">
        <v>1</v>
      </c>
      <c r="E26" s="3">
        <v>1</v>
      </c>
      <c r="F26" s="3">
        <v>1</v>
      </c>
      <c r="G26" s="3">
        <v>1</v>
      </c>
      <c r="H26" s="3"/>
      <c r="I26" s="3">
        <v>2</v>
      </c>
      <c r="J26" s="3">
        <v>2</v>
      </c>
      <c r="K26" s="3">
        <v>2</v>
      </c>
      <c r="L26" s="3">
        <v>2</v>
      </c>
      <c r="M26" s="3"/>
      <c r="N26" s="3">
        <v>2</v>
      </c>
      <c r="O26" s="3"/>
      <c r="P26" s="3"/>
      <c r="Q26" s="3"/>
      <c r="R26" s="3"/>
      <c r="S26" s="3"/>
      <c r="T26" s="3"/>
      <c r="U26" s="3">
        <v>2</v>
      </c>
      <c r="V26" s="3">
        <v>6</v>
      </c>
      <c r="W26" s="3"/>
      <c r="X26" s="3">
        <v>2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42</v>
      </c>
      <c r="B27" s="5">
        <f t="shared" si="1"/>
        <v>2</v>
      </c>
      <c r="C27" s="4"/>
      <c r="D27" s="3"/>
      <c r="E27" s="3"/>
      <c r="F27" s="3"/>
      <c r="G27" s="3"/>
      <c r="H27" s="3"/>
      <c r="I27" s="3"/>
      <c r="J27" s="3"/>
      <c r="K27" s="3"/>
      <c r="L27" s="3">
        <v>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2" t="s">
        <v>5</v>
      </c>
      <c r="B28" s="5">
        <f t="shared" si="1"/>
        <v>6</v>
      </c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2" t="s">
        <v>4</v>
      </c>
      <c r="B29" s="5">
        <f t="shared" si="1"/>
        <v>24</v>
      </c>
      <c r="C29" s="4">
        <v>1</v>
      </c>
      <c r="D29" s="3">
        <v>1</v>
      </c>
      <c r="E29" s="3">
        <v>1</v>
      </c>
      <c r="F29" s="3">
        <v>1</v>
      </c>
      <c r="G29" s="3">
        <v>1</v>
      </c>
      <c r="H29" s="3"/>
      <c r="I29" s="3">
        <v>2</v>
      </c>
      <c r="J29" s="3">
        <v>2</v>
      </c>
      <c r="K29" s="3">
        <v>2</v>
      </c>
      <c r="L29" s="3">
        <v>2</v>
      </c>
      <c r="M29" s="3"/>
      <c r="N29" s="3">
        <v>2</v>
      </c>
      <c r="O29" s="3"/>
      <c r="P29" s="3"/>
      <c r="Q29" s="3"/>
      <c r="R29" s="3"/>
      <c r="S29" s="3"/>
      <c r="T29" s="3"/>
      <c r="U29" s="3"/>
      <c r="V29" s="3">
        <v>6</v>
      </c>
      <c r="W29" s="3"/>
      <c r="X29" s="3"/>
      <c r="Y29" s="3">
        <v>3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22" t="s">
        <v>45</v>
      </c>
      <c r="B30" s="5">
        <f t="shared" si="1"/>
        <v>13</v>
      </c>
      <c r="C30" s="4"/>
      <c r="D30" s="3"/>
      <c r="E30" s="3"/>
      <c r="F30" s="3"/>
      <c r="G30" s="3"/>
      <c r="H30" s="3"/>
      <c r="I30" s="3"/>
      <c r="J30" s="3"/>
      <c r="K30" s="3"/>
      <c r="L30" s="3">
        <v>2</v>
      </c>
      <c r="M30" s="3"/>
      <c r="N30" s="3"/>
      <c r="O30" s="3"/>
      <c r="P30" s="3"/>
      <c r="Q30" s="3"/>
      <c r="R30" s="3"/>
      <c r="S30" s="3"/>
      <c r="T30" s="3"/>
      <c r="U30" s="3">
        <v>2</v>
      </c>
      <c r="V30" s="3">
        <v>6</v>
      </c>
      <c r="W30" s="3"/>
      <c r="X30" s="3"/>
      <c r="Y30" s="3">
        <v>3</v>
      </c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2" t="s">
        <v>3</v>
      </c>
      <c r="B31" s="5">
        <f t="shared" si="1"/>
        <v>27</v>
      </c>
      <c r="C31" s="4"/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>
        <v>2</v>
      </c>
      <c r="S31" s="3"/>
      <c r="T31" s="3">
        <v>3</v>
      </c>
      <c r="U31" s="3"/>
      <c r="V31" s="3">
        <v>6</v>
      </c>
      <c r="W31" s="3"/>
      <c r="X31" s="3"/>
      <c r="Y31" s="3">
        <v>3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2" t="s">
        <v>2</v>
      </c>
      <c r="B32" s="5">
        <f t="shared" si="1"/>
        <v>23</v>
      </c>
      <c r="C32" s="4">
        <v>1</v>
      </c>
      <c r="D32" s="3">
        <v>1</v>
      </c>
      <c r="E32" s="3">
        <v>1</v>
      </c>
      <c r="F32" s="3"/>
      <c r="G32" s="3"/>
      <c r="H32" s="3">
        <v>1</v>
      </c>
      <c r="I32" s="3"/>
      <c r="J32" s="3">
        <v>2</v>
      </c>
      <c r="K32" s="3">
        <v>2</v>
      </c>
      <c r="L32" s="3">
        <v>2</v>
      </c>
      <c r="M32" s="3"/>
      <c r="N32" s="3">
        <v>2</v>
      </c>
      <c r="O32" s="3"/>
      <c r="P32" s="3"/>
      <c r="Q32" s="3"/>
      <c r="R32" s="3"/>
      <c r="S32" s="3"/>
      <c r="T32" s="3"/>
      <c r="U32" s="3">
        <v>2</v>
      </c>
      <c r="V32" s="3">
        <v>6</v>
      </c>
      <c r="W32" s="3"/>
      <c r="X32" s="3"/>
      <c r="Y32" s="3">
        <v>3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2" t="s">
        <v>1</v>
      </c>
      <c r="B33" s="5">
        <f t="shared" si="1"/>
        <v>21</v>
      </c>
      <c r="C33" s="4">
        <v>1</v>
      </c>
      <c r="D33" s="3">
        <v>1</v>
      </c>
      <c r="E33" s="3">
        <v>1</v>
      </c>
      <c r="F33" s="3">
        <v>1</v>
      </c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>
        <v>2</v>
      </c>
      <c r="S33" s="3"/>
      <c r="T33" s="3"/>
      <c r="U33" s="3"/>
      <c r="V33" s="3">
        <v>6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2" t="s">
        <v>46</v>
      </c>
      <c r="B34" s="5">
        <f t="shared" si="1"/>
        <v>9</v>
      </c>
      <c r="C34" s="4"/>
      <c r="D34" s="3"/>
      <c r="E34" s="3"/>
      <c r="F34" s="3"/>
      <c r="G34" s="3">
        <v>1</v>
      </c>
      <c r="H34" s="3"/>
      <c r="I34" s="3">
        <v>2</v>
      </c>
      <c r="J34" s="3">
        <v>2</v>
      </c>
      <c r="K34" s="3"/>
      <c r="L34" s="3">
        <v>2</v>
      </c>
      <c r="M34" s="3"/>
      <c r="N34" s="3">
        <v>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22" t="s">
        <v>0</v>
      </c>
      <c r="B35" s="5">
        <f t="shared" si="1"/>
        <v>14</v>
      </c>
      <c r="C35" s="4">
        <v>1</v>
      </c>
      <c r="D35" s="3">
        <v>1</v>
      </c>
      <c r="E35" s="3">
        <v>1</v>
      </c>
      <c r="F35" s="3"/>
      <c r="G35" s="3">
        <v>1</v>
      </c>
      <c r="H35" s="3"/>
      <c r="I35" s="3">
        <v>2</v>
      </c>
      <c r="J35" s="3">
        <v>2</v>
      </c>
      <c r="K35" s="3">
        <v>2</v>
      </c>
      <c r="L35" s="3"/>
      <c r="M35" s="3"/>
      <c r="N35" s="3">
        <v>2</v>
      </c>
      <c r="O35" s="3"/>
      <c r="P35" s="3"/>
      <c r="Q35" s="3"/>
      <c r="R35" s="3">
        <v>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>
      <c r="A36" s="17"/>
    </row>
  </sheetData>
  <sortState ref="A4:BJ36">
    <sortCondition ref="A36"/>
  </sortState>
  <mergeCells count="5"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2014-04-28T15:40:00Z</dcterms:modified>
</cp:coreProperties>
</file>