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36" i="1"/>
  <c r="G36"/>
  <c r="D36"/>
  <c r="I27"/>
  <c r="I28"/>
  <c r="I29"/>
  <c r="I30"/>
  <c r="I31"/>
  <c r="I32"/>
  <c r="I26"/>
  <c r="I25"/>
  <c r="I24"/>
  <c r="I23"/>
  <c r="I22"/>
  <c r="I21"/>
  <c r="I20"/>
  <c r="I4"/>
  <c r="I5"/>
  <c r="I6"/>
  <c r="I7"/>
  <c r="I8"/>
  <c r="I9"/>
  <c r="I10"/>
  <c r="I11"/>
  <c r="I12"/>
  <c r="I13"/>
  <c r="I14"/>
  <c r="I15"/>
  <c r="I16"/>
  <c r="I17"/>
  <c r="I18"/>
  <c r="I19"/>
  <c r="I3"/>
</calcChain>
</file>

<file path=xl/sharedStrings.xml><?xml version="1.0" encoding="utf-8"?>
<sst xmlns="http://schemas.openxmlformats.org/spreadsheetml/2006/main" count="50" uniqueCount="46">
  <si>
    <t>Pseudo</t>
  </si>
  <si>
    <t>Niveaux</t>
  </si>
  <si>
    <t>total capa</t>
  </si>
  <si>
    <t>total capa +1s</t>
  </si>
  <si>
    <t>ratio</t>
  </si>
  <si>
    <t>ratio +1s</t>
  </si>
  <si>
    <t>ajout ratio</t>
  </si>
  <si>
    <t>ajout capa</t>
  </si>
  <si>
    <t>niveaux +1s</t>
  </si>
  <si>
    <t>ajout niveaux</t>
  </si>
  <si>
    <t>Equipe</t>
  </si>
  <si>
    <t>niveau</t>
  </si>
  <si>
    <t>niveau +1s</t>
  </si>
  <si>
    <t>capa moyen</t>
  </si>
  <si>
    <t>capa moyen +1s</t>
  </si>
  <si>
    <t>alleluia</t>
  </si>
  <si>
    <t>judailleur</t>
  </si>
  <si>
    <t>JaH</t>
  </si>
  <si>
    <t>Supermamzelle</t>
  </si>
  <si>
    <t>Toto21000</t>
  </si>
  <si>
    <t>ramsime</t>
  </si>
  <si>
    <t>bob16</t>
  </si>
  <si>
    <t>Alex31400</t>
  </si>
  <si>
    <t>Hunting2</t>
  </si>
  <si>
    <t>superYaya</t>
  </si>
  <si>
    <t>Maagik</t>
  </si>
  <si>
    <t>Kriistina</t>
  </si>
  <si>
    <t>rocco073</t>
  </si>
  <si>
    <t>Wyxaa</t>
  </si>
  <si>
    <t>BALOO11</t>
  </si>
  <si>
    <t>Baston</t>
  </si>
  <si>
    <t>DavidCicode</t>
  </si>
  <si>
    <t>majorlazerone</t>
  </si>
  <si>
    <t>septika</t>
  </si>
  <si>
    <t>starmaxime72</t>
  </si>
  <si>
    <t>zboubi</t>
  </si>
  <si>
    <t>lediable</t>
  </si>
  <si>
    <t>Vonscott</t>
  </si>
  <si>
    <t>Abzalon</t>
  </si>
  <si>
    <t>llank2p1</t>
  </si>
  <si>
    <t>jerem10</t>
  </si>
  <si>
    <t>vérole</t>
  </si>
  <si>
    <t>IceGeek</t>
  </si>
  <si>
    <t>captainsportextreme</t>
  </si>
  <si>
    <t>chienman</t>
  </si>
  <si>
    <t>pas tout ses vêtements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</si>
</sst>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zoomScaleNormal="100" workbookViewId="0">
      <selection activeCell="D12" sqref="D12"/>
    </sheetView>
  </sheetViews>
  <sheetFormatPr baseColWidth="10" defaultRowHeight="15"/>
  <cols>
    <col min="2" max="2" width="19.7109375" bestFit="1" customWidth="1"/>
    <col min="3" max="3" width="8.28515625" bestFit="1" customWidth="1"/>
    <col min="4" max="4" width="11.28515625" bestFit="1" customWidth="1"/>
    <col min="5" max="5" width="13" bestFit="1" customWidth="1"/>
    <col min="6" max="6" width="21.7109375" bestFit="1" customWidth="1"/>
    <col min="7" max="7" width="12.85546875" bestFit="1" customWidth="1"/>
    <col min="8" max="8" width="14.85546875" bestFit="1" customWidth="1"/>
    <col min="9" max="9" width="12" bestFit="1" customWidth="1"/>
  </cols>
  <sheetData>
    <row r="2" spans="2:11">
      <c r="B2" t="s">
        <v>0</v>
      </c>
      <c r="C2" t="s">
        <v>1</v>
      </c>
      <c r="D2" t="s">
        <v>8</v>
      </c>
      <c r="E2" t="s">
        <v>9</v>
      </c>
      <c r="F2" t="s">
        <v>2</v>
      </c>
      <c r="G2" t="s">
        <v>3</v>
      </c>
      <c r="H2" t="s">
        <v>7</v>
      </c>
      <c r="I2" t="s">
        <v>4</v>
      </c>
      <c r="J2" t="s">
        <v>5</v>
      </c>
      <c r="K2" t="s">
        <v>6</v>
      </c>
    </row>
    <row r="3" spans="2:11">
      <c r="B3" t="s">
        <v>15</v>
      </c>
      <c r="C3">
        <v>258</v>
      </c>
      <c r="F3">
        <v>13592</v>
      </c>
      <c r="I3" s="3">
        <f>F3/C3</f>
        <v>52.68217054263566</v>
      </c>
    </row>
    <row r="4" spans="2:11">
      <c r="B4" t="s">
        <v>16</v>
      </c>
      <c r="C4">
        <v>261</v>
      </c>
      <c r="F4">
        <v>14699</v>
      </c>
      <c r="I4" s="3">
        <f t="shared" ref="I4:I32" si="0">F4/C4</f>
        <v>56.31800766283525</v>
      </c>
    </row>
    <row r="5" spans="2:11">
      <c r="B5" t="s">
        <v>17</v>
      </c>
      <c r="C5">
        <v>256</v>
      </c>
      <c r="F5">
        <v>15112</v>
      </c>
      <c r="I5" s="3">
        <f t="shared" si="0"/>
        <v>59.03125</v>
      </c>
    </row>
    <row r="6" spans="2:11">
      <c r="B6" t="s">
        <v>18</v>
      </c>
      <c r="C6">
        <v>231</v>
      </c>
      <c r="F6">
        <v>11474</v>
      </c>
      <c r="I6" s="1">
        <f t="shared" si="0"/>
        <v>49.670995670995673</v>
      </c>
    </row>
    <row r="7" spans="2:11">
      <c r="B7" t="s">
        <v>19</v>
      </c>
      <c r="C7">
        <v>259</v>
      </c>
      <c r="F7">
        <v>12571</v>
      </c>
      <c r="I7" s="1">
        <f t="shared" si="0"/>
        <v>48.536679536679536</v>
      </c>
    </row>
    <row r="8" spans="2:11">
      <c r="B8" t="s">
        <v>20</v>
      </c>
      <c r="C8">
        <v>254</v>
      </c>
      <c r="F8">
        <v>11296</v>
      </c>
      <c r="I8" s="2">
        <f t="shared" si="0"/>
        <v>44.472440944881889</v>
      </c>
    </row>
    <row r="9" spans="2:11">
      <c r="B9" t="s">
        <v>21</v>
      </c>
      <c r="C9">
        <v>252</v>
      </c>
      <c r="F9">
        <v>14019</v>
      </c>
      <c r="I9" s="3">
        <f t="shared" si="0"/>
        <v>55.63095238095238</v>
      </c>
    </row>
    <row r="10" spans="2:11">
      <c r="B10" t="s">
        <v>22</v>
      </c>
      <c r="C10">
        <v>241</v>
      </c>
      <c r="F10">
        <v>11218</v>
      </c>
      <c r="I10" s="1">
        <f t="shared" si="0"/>
        <v>46.54771784232365</v>
      </c>
    </row>
    <row r="11" spans="2:11">
      <c r="B11" t="s">
        <v>23</v>
      </c>
      <c r="C11">
        <v>236</v>
      </c>
      <c r="F11">
        <v>10376</v>
      </c>
      <c r="I11" s="2">
        <f t="shared" si="0"/>
        <v>43.966101694915253</v>
      </c>
    </row>
    <row r="12" spans="2:11">
      <c r="B12" t="s">
        <v>24</v>
      </c>
      <c r="C12">
        <v>231</v>
      </c>
      <c r="F12">
        <v>10996</v>
      </c>
      <c r="I12" s="1">
        <f t="shared" si="0"/>
        <v>47.601731601731601</v>
      </c>
    </row>
    <row r="13" spans="2:11">
      <c r="B13" t="s">
        <v>25</v>
      </c>
      <c r="C13">
        <v>228</v>
      </c>
      <c r="F13" t="s">
        <v>45</v>
      </c>
      <c r="I13" t="e">
        <f t="shared" si="0"/>
        <v>#VALUE!</v>
      </c>
    </row>
    <row r="14" spans="2:11">
      <c r="B14" t="s">
        <v>26</v>
      </c>
      <c r="C14">
        <v>218</v>
      </c>
      <c r="F14">
        <v>10357</v>
      </c>
      <c r="I14" s="1">
        <f t="shared" si="0"/>
        <v>47.509174311926607</v>
      </c>
    </row>
    <row r="15" spans="2:11">
      <c r="B15" t="s">
        <v>27</v>
      </c>
      <c r="C15">
        <v>209</v>
      </c>
      <c r="F15">
        <v>10683</v>
      </c>
      <c r="I15" s="3">
        <f t="shared" si="0"/>
        <v>51.114832535885171</v>
      </c>
    </row>
    <row r="16" spans="2:11">
      <c r="B16" t="s">
        <v>28</v>
      </c>
      <c r="C16">
        <v>203</v>
      </c>
      <c r="F16">
        <v>9018</v>
      </c>
      <c r="I16" s="2">
        <f t="shared" si="0"/>
        <v>44.423645320197046</v>
      </c>
    </row>
    <row r="17" spans="2:9">
      <c r="B17" t="s">
        <v>29</v>
      </c>
      <c r="C17">
        <v>186</v>
      </c>
      <c r="F17">
        <v>9628</v>
      </c>
      <c r="I17" s="3">
        <f t="shared" si="0"/>
        <v>51.763440860215056</v>
      </c>
    </row>
    <row r="18" spans="2:9">
      <c r="B18" t="s">
        <v>30</v>
      </c>
      <c r="C18">
        <v>186</v>
      </c>
      <c r="F18">
        <v>9548</v>
      </c>
      <c r="I18" s="3">
        <f t="shared" si="0"/>
        <v>51.333333333333336</v>
      </c>
    </row>
    <row r="19" spans="2:9">
      <c r="B19" t="s">
        <v>31</v>
      </c>
      <c r="C19">
        <v>185</v>
      </c>
      <c r="F19">
        <v>10113</v>
      </c>
      <c r="I19" s="3">
        <f t="shared" si="0"/>
        <v>54.664864864864867</v>
      </c>
    </row>
    <row r="20" spans="2:9">
      <c r="B20" t="s">
        <v>32</v>
      </c>
      <c r="C20">
        <v>181</v>
      </c>
      <c r="F20">
        <v>9324</v>
      </c>
      <c r="I20" s="3">
        <f t="shared" si="0"/>
        <v>51.513812154696133</v>
      </c>
    </row>
    <row r="21" spans="2:9">
      <c r="B21" t="s">
        <v>33</v>
      </c>
      <c r="C21">
        <v>181</v>
      </c>
      <c r="F21">
        <v>8314</v>
      </c>
      <c r="I21" s="1">
        <f t="shared" si="0"/>
        <v>45.933701657458563</v>
      </c>
    </row>
    <row r="22" spans="2:9">
      <c r="B22" t="s">
        <v>34</v>
      </c>
      <c r="C22">
        <v>173</v>
      </c>
      <c r="F22">
        <v>7716</v>
      </c>
      <c r="I22" s="2">
        <f t="shared" si="0"/>
        <v>44.601156069364158</v>
      </c>
    </row>
    <row r="23" spans="2:9">
      <c r="B23" t="s">
        <v>35</v>
      </c>
      <c r="C23">
        <v>171</v>
      </c>
      <c r="F23">
        <v>8291</v>
      </c>
      <c r="I23" s="1">
        <f t="shared" si="0"/>
        <v>48.485380116959064</v>
      </c>
    </row>
    <row r="24" spans="2:9">
      <c r="B24" t="s">
        <v>36</v>
      </c>
      <c r="C24">
        <v>167</v>
      </c>
      <c r="F24">
        <v>7710</v>
      </c>
      <c r="I24" s="1">
        <f t="shared" si="0"/>
        <v>46.167664670658681</v>
      </c>
    </row>
    <row r="25" spans="2:9">
      <c r="B25" t="s">
        <v>37</v>
      </c>
      <c r="C25">
        <v>166</v>
      </c>
      <c r="F25">
        <v>9530</v>
      </c>
      <c r="I25" s="3">
        <f t="shared" si="0"/>
        <v>57.409638554216869</v>
      </c>
    </row>
    <row r="26" spans="2:9">
      <c r="B26" t="s">
        <v>38</v>
      </c>
      <c r="C26">
        <v>159</v>
      </c>
      <c r="F26">
        <v>8829</v>
      </c>
      <c r="I26" s="3">
        <f t="shared" si="0"/>
        <v>55.528301886792455</v>
      </c>
    </row>
    <row r="27" spans="2:9">
      <c r="B27" t="s">
        <v>39</v>
      </c>
      <c r="C27">
        <v>156</v>
      </c>
      <c r="F27">
        <v>9563</v>
      </c>
      <c r="I27" s="3">
        <f t="shared" si="0"/>
        <v>61.301282051282051</v>
      </c>
    </row>
    <row r="28" spans="2:9">
      <c r="B28" t="s">
        <v>40</v>
      </c>
      <c r="C28">
        <v>156</v>
      </c>
      <c r="F28">
        <v>8098</v>
      </c>
      <c r="I28" s="3">
        <f t="shared" si="0"/>
        <v>51.910256410256409</v>
      </c>
    </row>
    <row r="29" spans="2:9">
      <c r="B29" t="s">
        <v>41</v>
      </c>
      <c r="C29">
        <v>155</v>
      </c>
      <c r="F29">
        <v>7709</v>
      </c>
      <c r="I29" s="1">
        <f t="shared" si="0"/>
        <v>49.735483870967741</v>
      </c>
    </row>
    <row r="30" spans="2:9">
      <c r="B30" t="s">
        <v>42</v>
      </c>
      <c r="C30">
        <v>151</v>
      </c>
      <c r="F30">
        <v>6818</v>
      </c>
      <c r="I30" s="1">
        <f t="shared" si="0"/>
        <v>45.152317880794705</v>
      </c>
    </row>
    <row r="31" spans="2:9">
      <c r="B31" t="s">
        <v>43</v>
      </c>
      <c r="C31">
        <v>146</v>
      </c>
      <c r="F31">
        <v>6821</v>
      </c>
      <c r="I31" s="1">
        <f t="shared" si="0"/>
        <v>46.719178082191782</v>
      </c>
    </row>
    <row r="32" spans="2:9">
      <c r="B32" t="s">
        <v>44</v>
      </c>
      <c r="C32">
        <v>138</v>
      </c>
      <c r="F32">
        <v>7082</v>
      </c>
      <c r="I32" s="3">
        <f t="shared" si="0"/>
        <v>51.318840579710148</v>
      </c>
    </row>
    <row r="35" spans="3:11">
      <c r="C35" t="s">
        <v>10</v>
      </c>
      <c r="D35" t="s">
        <v>11</v>
      </c>
      <c r="E35" t="s">
        <v>12</v>
      </c>
      <c r="F35" t="s">
        <v>9</v>
      </c>
      <c r="G35" t="s">
        <v>13</v>
      </c>
      <c r="H35" t="s">
        <v>14</v>
      </c>
      <c r="I35" t="s">
        <v>4</v>
      </c>
      <c r="J35" t="s">
        <v>5</v>
      </c>
      <c r="K35" t="s">
        <v>6</v>
      </c>
    </row>
    <row r="36" spans="3:11">
      <c r="D36">
        <f>(C32+C31+C30+C29+C28+C27+C26+C25+C24+C23+C22+C21+C20+C19+C18+C17+C16+C15+C14+C13+C12+C11+C10+C9+C8+C7+C6+C5+C4+C3)/30</f>
        <v>199.8</v>
      </c>
      <c r="G36">
        <f>(F32+F31+F30+F29+F28+F26+F25+F24+F23+F22+F21+F20+F19+F18+F17+F16+F15+F14+F12+F11+F10+F9+F8+F7+F6+F5+F4+F3)/28</f>
        <v>10033.642857142857</v>
      </c>
      <c r="I36" s="4">
        <f>(I32+I31+I30+I29+I28+I26+I25+I24+I23+I22+I21+I20+I19+I18+I17+I16+I15+I14+I12+I11+I10+I9+I8+I7+I6+I5+I4+I3)/28</f>
        <v>49.990823965658542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</cp:lastModifiedBy>
  <dcterms:created xsi:type="dcterms:W3CDTF">2014-03-22T13:52:35Z</dcterms:created>
  <dcterms:modified xsi:type="dcterms:W3CDTF">2014-03-25T07:37:32Z</dcterms:modified>
</cp:coreProperties>
</file>