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2515" windowHeight="1003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5" i="1"/>
  <c r="G5"/>
  <c r="G4"/>
  <c r="E4"/>
  <c r="C5"/>
  <c r="C6"/>
  <c r="C4"/>
  <c r="C3"/>
  <c r="B4"/>
  <c r="B5" s="1"/>
  <c r="B3"/>
  <c r="A4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3"/>
  <c r="B6" l="1"/>
  <c r="B7" s="1"/>
  <c r="C7" l="1"/>
  <c r="C8" s="1"/>
  <c r="B8"/>
  <c r="B9" s="1"/>
  <c r="C9" l="1"/>
  <c r="C10" s="1"/>
  <c r="B10"/>
  <c r="B11" s="1"/>
  <c r="C11" l="1"/>
  <c r="C12" s="1"/>
  <c r="B12"/>
  <c r="B13" s="1"/>
  <c r="C13" l="1"/>
  <c r="C14" s="1"/>
  <c r="B14"/>
  <c r="B15" s="1"/>
  <c r="C15" l="1"/>
  <c r="C16" s="1"/>
  <c r="B16"/>
  <c r="B17" s="1"/>
  <c r="C17" l="1"/>
  <c r="C18" s="1"/>
  <c r="B18"/>
  <c r="B19" s="1"/>
  <c r="C19" l="1"/>
  <c r="C20" s="1"/>
  <c r="B20"/>
  <c r="B21" s="1"/>
  <c r="C21" l="1"/>
  <c r="C22" s="1"/>
  <c r="B22"/>
  <c r="B23" s="1"/>
  <c r="C23" l="1"/>
  <c r="C24" s="1"/>
  <c r="B24"/>
  <c r="B25" s="1"/>
  <c r="C25" l="1"/>
  <c r="C26" s="1"/>
  <c r="B26"/>
  <c r="B27" s="1"/>
  <c r="C27" l="1"/>
  <c r="C28" s="1"/>
  <c r="B28"/>
  <c r="B29" s="1"/>
  <c r="C29" l="1"/>
  <c r="C30" s="1"/>
  <c r="B30"/>
  <c r="B31" s="1"/>
  <c r="C31" l="1"/>
  <c r="C32" s="1"/>
  <c r="B32"/>
  <c r="B33" s="1"/>
  <c r="C33" l="1"/>
  <c r="C34" s="1"/>
  <c r="B34"/>
  <c r="B35" s="1"/>
  <c r="C35" l="1"/>
  <c r="C36" s="1"/>
  <c r="B36"/>
  <c r="B37" s="1"/>
  <c r="C37" l="1"/>
  <c r="C38" s="1"/>
  <c r="B38"/>
  <c r="B39" s="1"/>
  <c r="C39" l="1"/>
  <c r="C40" s="1"/>
  <c r="B40"/>
  <c r="B41" s="1"/>
  <c r="C41" l="1"/>
  <c r="C42" s="1"/>
  <c r="B42"/>
  <c r="B43" s="1"/>
  <c r="C43" l="1"/>
  <c r="C44" s="1"/>
  <c r="B44"/>
  <c r="B45" s="1"/>
  <c r="C45" l="1"/>
  <c r="C46" s="1"/>
  <c r="B46"/>
  <c r="B47" s="1"/>
  <c r="C47" l="1"/>
  <c r="C48" s="1"/>
  <c r="B48"/>
  <c r="B49" s="1"/>
  <c r="C49" l="1"/>
  <c r="C50" s="1"/>
  <c r="B50"/>
  <c r="B51" s="1"/>
  <c r="C51" l="1"/>
  <c r="C52" s="1"/>
  <c r="B52"/>
  <c r="B53" s="1"/>
  <c r="C53" l="1"/>
  <c r="C54" s="1"/>
  <c r="B54"/>
  <c r="B55" s="1"/>
  <c r="C55" l="1"/>
  <c r="C56" s="1"/>
  <c r="B56"/>
  <c r="B57" s="1"/>
  <c r="C57" l="1"/>
  <c r="C58" s="1"/>
  <c r="B58"/>
  <c r="B59" s="1"/>
  <c r="C59" l="1"/>
  <c r="C60" s="1"/>
  <c r="B60"/>
  <c r="B61" s="1"/>
  <c r="C61" l="1"/>
  <c r="C62" s="1"/>
  <c r="B62"/>
  <c r="B63" s="1"/>
  <c r="C63" l="1"/>
  <c r="C64" s="1"/>
  <c r="B64"/>
  <c r="B65" s="1"/>
  <c r="C65" l="1"/>
  <c r="C66" s="1"/>
  <c r="B66"/>
  <c r="B67" s="1"/>
  <c r="C67" l="1"/>
  <c r="C68" s="1"/>
  <c r="B68"/>
  <c r="B69" s="1"/>
  <c r="C69" l="1"/>
  <c r="C70" s="1"/>
  <c r="B70"/>
  <c r="B71" s="1"/>
  <c r="C71" l="1"/>
  <c r="C72" s="1"/>
  <c r="B72"/>
  <c r="B73" s="1"/>
  <c r="C73" l="1"/>
  <c r="C74" s="1"/>
  <c r="B74"/>
  <c r="B75" s="1"/>
  <c r="C75" l="1"/>
  <c r="C76" s="1"/>
  <c r="B76"/>
  <c r="B77" s="1"/>
  <c r="C77" l="1"/>
  <c r="C78" s="1"/>
  <c r="B78"/>
  <c r="B79" s="1"/>
  <c r="C79" l="1"/>
  <c r="C80" s="1"/>
  <c r="B80"/>
  <c r="B81" s="1"/>
  <c r="C81" l="1"/>
  <c r="C82" s="1"/>
  <c r="B82"/>
  <c r="B83" s="1"/>
  <c r="C83" l="1"/>
  <c r="C84" s="1"/>
  <c r="B84"/>
  <c r="B85" s="1"/>
  <c r="C85" l="1"/>
  <c r="C86" s="1"/>
  <c r="B86"/>
  <c r="B87" s="1"/>
  <c r="C87" l="1"/>
  <c r="C88" s="1"/>
  <c r="B88"/>
  <c r="B89" s="1"/>
  <c r="C89" l="1"/>
  <c r="C90" s="1"/>
  <c r="B90"/>
  <c r="B91" s="1"/>
  <c r="C91" l="1"/>
  <c r="C92" s="1"/>
  <c r="B92"/>
  <c r="B93" s="1"/>
  <c r="C93" l="1"/>
  <c r="C94" s="1"/>
  <c r="B94"/>
  <c r="B95" s="1"/>
  <c r="C95" l="1"/>
  <c r="C96" s="1"/>
  <c r="B96"/>
  <c r="B97" s="1"/>
  <c r="C97" l="1"/>
  <c r="C98" s="1"/>
  <c r="B98"/>
  <c r="B99" s="1"/>
  <c r="C99" l="1"/>
  <c r="C100" s="1"/>
  <c r="B100"/>
  <c r="B101" s="1"/>
  <c r="C101" l="1"/>
  <c r="C102" s="1"/>
  <c r="B102"/>
  <c r="B103" s="1"/>
  <c r="C103" l="1"/>
  <c r="C104" s="1"/>
  <c r="B104"/>
  <c r="B105" s="1"/>
  <c r="C105" l="1"/>
  <c r="C106" s="1"/>
  <c r="B106"/>
  <c r="B107" s="1"/>
  <c r="C107" l="1"/>
  <c r="C108" s="1"/>
  <c r="B108"/>
  <c r="B109" s="1"/>
  <c r="C109" l="1"/>
  <c r="C110" s="1"/>
  <c r="B110"/>
  <c r="B111" s="1"/>
  <c r="C111" l="1"/>
  <c r="C112" s="1"/>
  <c r="B112"/>
  <c r="B113" s="1"/>
  <c r="C113" l="1"/>
  <c r="C114" s="1"/>
  <c r="B114"/>
  <c r="B115" s="1"/>
  <c r="C115" l="1"/>
  <c r="C116" s="1"/>
  <c r="B116"/>
  <c r="B117" s="1"/>
  <c r="C117" l="1"/>
  <c r="C118" s="1"/>
  <c r="B118"/>
  <c r="B119" s="1"/>
  <c r="C119" l="1"/>
  <c r="C120" s="1"/>
  <c r="B120"/>
  <c r="B121" s="1"/>
  <c r="C121" l="1"/>
  <c r="C122" s="1"/>
  <c r="B122"/>
  <c r="B123" s="1"/>
  <c r="C123" l="1"/>
  <c r="C124" s="1"/>
  <c r="B124"/>
  <c r="B125" s="1"/>
  <c r="C125" l="1"/>
  <c r="C126" s="1"/>
  <c r="B126"/>
  <c r="B127" s="1"/>
  <c r="C127" l="1"/>
  <c r="C128" s="1"/>
  <c r="B128"/>
  <c r="B129" s="1"/>
  <c r="C129" l="1"/>
  <c r="C130" s="1"/>
  <c r="B130"/>
  <c r="B131" s="1"/>
  <c r="C131" l="1"/>
  <c r="C132" s="1"/>
  <c r="B132"/>
  <c r="B133" s="1"/>
  <c r="C133" l="1"/>
  <c r="C134" s="1"/>
  <c r="B134"/>
  <c r="B135" s="1"/>
  <c r="C135" l="1"/>
  <c r="C136" s="1"/>
  <c r="B136"/>
  <c r="B137" s="1"/>
  <c r="C137" l="1"/>
  <c r="C138" s="1"/>
  <c r="B138"/>
  <c r="B139" s="1"/>
  <c r="C139" l="1"/>
  <c r="C140" s="1"/>
  <c r="B140"/>
  <c r="B141" s="1"/>
  <c r="C141" l="1"/>
  <c r="C142" s="1"/>
  <c r="B142"/>
  <c r="B143" s="1"/>
  <c r="C143" l="1"/>
  <c r="C144" s="1"/>
  <c r="B144"/>
  <c r="B145" s="1"/>
  <c r="C145" l="1"/>
  <c r="C146" s="1"/>
  <c r="B146"/>
  <c r="B147" s="1"/>
  <c r="C147" l="1"/>
  <c r="C148" s="1"/>
  <c r="B148"/>
  <c r="B149" s="1"/>
  <c r="C149" l="1"/>
  <c r="C150" s="1"/>
  <c r="B150"/>
  <c r="B151" s="1"/>
  <c r="C151" l="1"/>
  <c r="C152" s="1"/>
  <c r="B152"/>
  <c r="B153" s="1"/>
  <c r="C153" l="1"/>
  <c r="C154" s="1"/>
  <c r="B154"/>
  <c r="B155" s="1"/>
  <c r="C155" l="1"/>
  <c r="C156" s="1"/>
  <c r="B156"/>
  <c r="B157" s="1"/>
  <c r="C157" l="1"/>
  <c r="C158" s="1"/>
  <c r="B158"/>
  <c r="B159" s="1"/>
  <c r="C159" l="1"/>
  <c r="C160" s="1"/>
  <c r="B160"/>
  <c r="B161" s="1"/>
  <c r="C161" l="1"/>
  <c r="C162" s="1"/>
  <c r="B162"/>
  <c r="B163" s="1"/>
  <c r="C163" l="1"/>
  <c r="C164" s="1"/>
  <c r="B164"/>
  <c r="B165" s="1"/>
  <c r="C165" l="1"/>
  <c r="C166" s="1"/>
  <c r="B166"/>
  <c r="B167" s="1"/>
  <c r="C167" l="1"/>
  <c r="C168" s="1"/>
  <c r="B168"/>
  <c r="B169" s="1"/>
  <c r="C169" l="1"/>
  <c r="C170" s="1"/>
  <c r="B170"/>
  <c r="B171" s="1"/>
  <c r="C171" l="1"/>
  <c r="C172" s="1"/>
  <c r="B172"/>
  <c r="B173" s="1"/>
  <c r="C173" l="1"/>
  <c r="C174" s="1"/>
  <c r="B174"/>
  <c r="B175" s="1"/>
  <c r="C175" l="1"/>
  <c r="C176" s="1"/>
  <c r="B176"/>
  <c r="B177" s="1"/>
  <c r="C177" l="1"/>
  <c r="C178" s="1"/>
  <c r="B178"/>
  <c r="B179" s="1"/>
  <c r="C179" l="1"/>
  <c r="C180" s="1"/>
  <c r="B180"/>
  <c r="B181" s="1"/>
  <c r="C181" l="1"/>
  <c r="C182" s="1"/>
  <c r="B182"/>
  <c r="B183" s="1"/>
  <c r="C183" l="1"/>
  <c r="C184" s="1"/>
  <c r="B184"/>
  <c r="B185" s="1"/>
  <c r="C185" l="1"/>
  <c r="C186" s="1"/>
  <c r="B186"/>
  <c r="B187" s="1"/>
  <c r="C187" l="1"/>
  <c r="C188" s="1"/>
  <c r="B188"/>
  <c r="B189" s="1"/>
  <c r="C189" l="1"/>
  <c r="C190" s="1"/>
  <c r="B190"/>
  <c r="B191" s="1"/>
  <c r="C191" l="1"/>
  <c r="C192" s="1"/>
  <c r="B192"/>
  <c r="B193" s="1"/>
  <c r="C193" l="1"/>
  <c r="C194" s="1"/>
  <c r="B194"/>
  <c r="B195" s="1"/>
  <c r="C195" l="1"/>
  <c r="C196" s="1"/>
  <c r="B196"/>
  <c r="B197" s="1"/>
  <c r="C197" l="1"/>
  <c r="C198" s="1"/>
  <c r="B198"/>
  <c r="B199" s="1"/>
  <c r="C199" l="1"/>
  <c r="C200" s="1"/>
  <c r="B200"/>
  <c r="B201" s="1"/>
  <c r="C201" l="1"/>
  <c r="C202" s="1"/>
  <c r="B202"/>
  <c r="B203" s="1"/>
  <c r="C203" l="1"/>
  <c r="C204" s="1"/>
  <c r="B204"/>
  <c r="B205" s="1"/>
  <c r="C205" l="1"/>
  <c r="C206" s="1"/>
  <c r="B206"/>
  <c r="B207" s="1"/>
  <c r="C207" l="1"/>
  <c r="C208" s="1"/>
  <c r="B208"/>
  <c r="B209" s="1"/>
  <c r="C209" l="1"/>
  <c r="C210" s="1"/>
  <c r="B210"/>
  <c r="B211" s="1"/>
  <c r="C211" l="1"/>
  <c r="C212" s="1"/>
  <c r="B212"/>
  <c r="B213" s="1"/>
  <c r="C213" l="1"/>
  <c r="C214" s="1"/>
  <c r="B214"/>
  <c r="B215" s="1"/>
  <c r="C215" l="1"/>
  <c r="C216" s="1"/>
  <c r="B216"/>
  <c r="B217" s="1"/>
  <c r="C217" l="1"/>
  <c r="C218" s="1"/>
  <c r="B218"/>
  <c r="B219" s="1"/>
  <c r="C219" l="1"/>
  <c r="C220" s="1"/>
  <c r="B220"/>
  <c r="B221" s="1"/>
  <c r="C221" l="1"/>
  <c r="C222" s="1"/>
  <c r="B222"/>
  <c r="B223" s="1"/>
  <c r="C223" l="1"/>
  <c r="C224" s="1"/>
  <c r="B224"/>
  <c r="B225" s="1"/>
  <c r="C225" l="1"/>
  <c r="C226" s="1"/>
  <c r="B226"/>
  <c r="B227" s="1"/>
  <c r="C227" l="1"/>
  <c r="C228" s="1"/>
  <c r="B228"/>
  <c r="B229" s="1"/>
  <c r="C229" l="1"/>
  <c r="C230" s="1"/>
  <c r="B230"/>
  <c r="B231" s="1"/>
  <c r="C231" l="1"/>
  <c r="C232" s="1"/>
  <c r="B232"/>
  <c r="B233" s="1"/>
  <c r="C233" l="1"/>
  <c r="C234" s="1"/>
  <c r="B234"/>
  <c r="B235" s="1"/>
  <c r="C235" l="1"/>
  <c r="C236" s="1"/>
  <c r="B236"/>
  <c r="B237" s="1"/>
  <c r="C237" l="1"/>
  <c r="C238" s="1"/>
  <c r="B238"/>
  <c r="B239" s="1"/>
  <c r="C239" l="1"/>
  <c r="C240" s="1"/>
  <c r="B240"/>
  <c r="B241" s="1"/>
  <c r="C241" l="1"/>
  <c r="C242" s="1"/>
  <c r="B242"/>
  <c r="B243" s="1"/>
  <c r="C243" l="1"/>
  <c r="C244" s="1"/>
  <c r="B244"/>
  <c r="B245" s="1"/>
  <c r="C245" l="1"/>
  <c r="C246" s="1"/>
  <c r="B246"/>
  <c r="B247" s="1"/>
  <c r="C247" l="1"/>
  <c r="C248" s="1"/>
  <c r="B248"/>
  <c r="B249" s="1"/>
  <c r="C249" l="1"/>
  <c r="C250" s="1"/>
  <c r="B250"/>
  <c r="B251" s="1"/>
  <c r="C251" l="1"/>
  <c r="C252" s="1"/>
  <c r="B252"/>
  <c r="B253" s="1"/>
  <c r="C253" l="1"/>
  <c r="C254" s="1"/>
  <c r="B254"/>
  <c r="B255" s="1"/>
  <c r="C255" l="1"/>
  <c r="C256" s="1"/>
  <c r="B256"/>
  <c r="B257" s="1"/>
  <c r="C257" l="1"/>
  <c r="C258" s="1"/>
  <c r="B258"/>
  <c r="B259" s="1"/>
  <c r="C259" l="1"/>
  <c r="C260" s="1"/>
  <c r="B260"/>
  <c r="B261" s="1"/>
  <c r="C261" l="1"/>
  <c r="C262" s="1"/>
  <c r="B262"/>
  <c r="B263" s="1"/>
  <c r="C263" l="1"/>
  <c r="C264" s="1"/>
  <c r="C265" l="1"/>
  <c r="C266" s="1"/>
  <c r="B264"/>
  <c r="B265" s="1"/>
  <c r="B266"/>
  <c r="B267" s="1"/>
  <c r="C267" l="1"/>
  <c r="C268" s="1"/>
  <c r="C269" l="1"/>
  <c r="C270" s="1"/>
  <c r="B268"/>
  <c r="B269" s="1"/>
  <c r="B270"/>
  <c r="B271" s="1"/>
  <c r="C271" l="1"/>
  <c r="C272" s="1"/>
  <c r="C273" l="1"/>
  <c r="C274" s="1"/>
  <c r="B272"/>
  <c r="B273" s="1"/>
  <c r="B274"/>
  <c r="B275" s="1"/>
  <c r="C275" l="1"/>
  <c r="C276" s="1"/>
  <c r="B276"/>
  <c r="B277" s="1"/>
  <c r="C277" l="1"/>
  <c r="C278" s="1"/>
  <c r="B278"/>
  <c r="B279" s="1"/>
  <c r="C279" l="1"/>
  <c r="C280" s="1"/>
  <c r="B280"/>
  <c r="B281" s="1"/>
  <c r="C281" l="1"/>
  <c r="C282" s="1"/>
  <c r="B282"/>
  <c r="B283" s="1"/>
  <c r="C283" l="1"/>
  <c r="C284" s="1"/>
  <c r="B284"/>
  <c r="B285" s="1"/>
  <c r="C285" l="1"/>
  <c r="C286" s="1"/>
  <c r="B286"/>
  <c r="B287" s="1"/>
  <c r="C287" l="1"/>
  <c r="C288" s="1"/>
  <c r="B288"/>
  <c r="B289" s="1"/>
  <c r="C289" l="1"/>
  <c r="C290" s="1"/>
  <c r="B290"/>
  <c r="B291" s="1"/>
  <c r="C291" l="1"/>
  <c r="C292" s="1"/>
  <c r="B292"/>
  <c r="B293" s="1"/>
  <c r="C293" l="1"/>
  <c r="C294" s="1"/>
  <c r="B294"/>
  <c r="B295" s="1"/>
  <c r="C295" l="1"/>
  <c r="C296" s="1"/>
  <c r="B296"/>
  <c r="B297" s="1"/>
  <c r="C297" l="1"/>
  <c r="C298" s="1"/>
  <c r="B298"/>
  <c r="B299" s="1"/>
  <c r="C299" l="1"/>
  <c r="C300" s="1"/>
  <c r="B300"/>
  <c r="B301" s="1"/>
  <c r="C301" l="1"/>
  <c r="C302" s="1"/>
  <c r="B302"/>
  <c r="B303" s="1"/>
  <c r="C303" l="1"/>
  <c r="C304" s="1"/>
  <c r="B304"/>
  <c r="B305" s="1"/>
  <c r="C305" l="1"/>
  <c r="C306" s="1"/>
  <c r="B306"/>
  <c r="B307" s="1"/>
  <c r="C307" l="1"/>
  <c r="C308" s="1"/>
  <c r="B308"/>
  <c r="B309" s="1"/>
  <c r="C309" l="1"/>
  <c r="C310" s="1"/>
  <c r="B310"/>
  <c r="B311" s="1"/>
  <c r="C311" l="1"/>
  <c r="C312" s="1"/>
  <c r="B312"/>
  <c r="B313" s="1"/>
  <c r="C313" l="1"/>
  <c r="C314" s="1"/>
  <c r="B314"/>
  <c r="B315" s="1"/>
  <c r="C315" l="1"/>
  <c r="C316" s="1"/>
  <c r="B316"/>
  <c r="B317" s="1"/>
  <c r="C317" l="1"/>
  <c r="C318" s="1"/>
  <c r="B318"/>
  <c r="B319" s="1"/>
  <c r="C319" l="1"/>
  <c r="C320" s="1"/>
  <c r="B320"/>
  <c r="B321" s="1"/>
  <c r="C321" l="1"/>
  <c r="C322" s="1"/>
  <c r="B322"/>
  <c r="B323" s="1"/>
  <c r="C323" l="1"/>
  <c r="C324" s="1"/>
  <c r="B324"/>
  <c r="B325" s="1"/>
  <c r="C325" l="1"/>
  <c r="C326" s="1"/>
  <c r="B326"/>
  <c r="B327" s="1"/>
  <c r="C327" l="1"/>
  <c r="C328" s="1"/>
  <c r="B328"/>
  <c r="B329" s="1"/>
  <c r="C329" l="1"/>
  <c r="C330" s="1"/>
  <c r="B330"/>
  <c r="B331" s="1"/>
  <c r="C331" l="1"/>
  <c r="C332" s="1"/>
  <c r="B332"/>
  <c r="B333" s="1"/>
  <c r="C333" l="1"/>
  <c r="C334" s="1"/>
  <c r="B334"/>
  <c r="B335" s="1"/>
  <c r="C335" l="1"/>
  <c r="C336" s="1"/>
  <c r="B336"/>
  <c r="B337" s="1"/>
  <c r="C337" l="1"/>
  <c r="C338" s="1"/>
  <c r="B338"/>
  <c r="B339" s="1"/>
  <c r="C339" l="1"/>
  <c r="C340" s="1"/>
  <c r="B340"/>
  <c r="B341" s="1"/>
  <c r="C341" l="1"/>
  <c r="C342" s="1"/>
  <c r="B342"/>
  <c r="B343" s="1"/>
  <c r="C343" l="1"/>
  <c r="C344" s="1"/>
  <c r="B344"/>
  <c r="B345" s="1"/>
  <c r="C345" l="1"/>
  <c r="C346" s="1"/>
  <c r="B346"/>
  <c r="B347" s="1"/>
  <c r="C347" l="1"/>
  <c r="C348" s="1"/>
  <c r="B348"/>
  <c r="B349" s="1"/>
  <c r="C349" l="1"/>
  <c r="C350" s="1"/>
  <c r="B350"/>
  <c r="B351" s="1"/>
  <c r="C351" l="1"/>
  <c r="C352" s="1"/>
  <c r="B352"/>
  <c r="B353" s="1"/>
  <c r="C353" l="1"/>
  <c r="C354" s="1"/>
  <c r="B354"/>
  <c r="B355" s="1"/>
  <c r="C355" l="1"/>
  <c r="C356" s="1"/>
  <c r="B356"/>
  <c r="B357" s="1"/>
  <c r="C357" l="1"/>
  <c r="C358" s="1"/>
  <c r="B358"/>
  <c r="B359" s="1"/>
  <c r="C359" l="1"/>
  <c r="C360" s="1"/>
  <c r="B360"/>
  <c r="B361" s="1"/>
  <c r="C361" l="1"/>
  <c r="C362" s="1"/>
  <c r="B362"/>
  <c r="B363" s="1"/>
  <c r="C363" l="1"/>
  <c r="C364" s="1"/>
  <c r="B364"/>
  <c r="B365" s="1"/>
  <c r="C365" l="1"/>
  <c r="C366" s="1"/>
  <c r="B366"/>
  <c r="B367" s="1"/>
  <c r="C367" l="1"/>
  <c r="C368" s="1"/>
  <c r="B368"/>
  <c r="B369" s="1"/>
  <c r="C369" l="1"/>
  <c r="C370" s="1"/>
  <c r="B370"/>
  <c r="B371" s="1"/>
  <c r="C371" l="1"/>
  <c r="C372" s="1"/>
  <c r="B372"/>
  <c r="B373" s="1"/>
  <c r="C373" l="1"/>
  <c r="C374" s="1"/>
  <c r="B374"/>
  <c r="B375" s="1"/>
  <c r="C375" l="1"/>
  <c r="C376" s="1"/>
  <c r="B376"/>
  <c r="B377" s="1"/>
  <c r="C377" l="1"/>
  <c r="C378" s="1"/>
  <c r="B378"/>
  <c r="B379" s="1"/>
  <c r="C379" l="1"/>
  <c r="C380" s="1"/>
  <c r="B380"/>
  <c r="B381" s="1"/>
  <c r="C381" l="1"/>
  <c r="C382" s="1"/>
  <c r="B382" l="1"/>
  <c r="B383" s="1"/>
  <c r="C383" l="1"/>
  <c r="C384" s="1"/>
  <c r="B384" l="1"/>
  <c r="B385" s="1"/>
  <c r="C385" l="1"/>
  <c r="C386" s="1"/>
  <c r="B386" l="1"/>
  <c r="B387" s="1"/>
  <c r="C387" l="1"/>
  <c r="C388" s="1"/>
  <c r="B388" l="1"/>
  <c r="B389" s="1"/>
  <c r="C389" l="1"/>
  <c r="C390" s="1"/>
  <c r="B390" l="1"/>
  <c r="B391" s="1"/>
  <c r="C391" l="1"/>
  <c r="C392" s="1"/>
  <c r="B392" l="1"/>
  <c r="B393" s="1"/>
  <c r="C393" l="1"/>
  <c r="C394" s="1"/>
  <c r="B394" l="1"/>
  <c r="B395" s="1"/>
  <c r="C395" l="1"/>
  <c r="C396" s="1"/>
  <c r="B396" l="1"/>
  <c r="B397" s="1"/>
  <c r="C397" l="1"/>
  <c r="C398" s="1"/>
  <c r="B398" l="1"/>
  <c r="B399" s="1"/>
  <c r="C399" l="1"/>
  <c r="C400" s="1"/>
  <c r="B400" l="1"/>
  <c r="B401" s="1"/>
  <c r="C401" l="1"/>
  <c r="C402" s="1"/>
  <c r="B402" l="1"/>
</calcChain>
</file>

<file path=xl/sharedStrings.xml><?xml version="1.0" encoding="utf-8"?>
<sst xmlns="http://schemas.openxmlformats.org/spreadsheetml/2006/main" count="10" uniqueCount="10">
  <si>
    <t>Lynx Un</t>
  </si>
  <si>
    <t>Lièvres Vn</t>
  </si>
  <si>
    <t>M=</t>
  </si>
  <si>
    <t>N=</t>
  </si>
  <si>
    <t>M'=</t>
  </si>
  <si>
    <t>N'=</t>
  </si>
  <si>
    <t>Max lynx =</t>
  </si>
  <si>
    <t>Min lynx=</t>
  </si>
  <si>
    <t>Max lièvres =</t>
  </si>
  <si>
    <t>Min lièvres 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</si>
</sst>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14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Feuil1!$B$1</c:f>
              <c:strCache>
                <c:ptCount val="1"/>
                <c:pt idx="0">
                  <c:v>Lynx Un</c:v>
                </c:pt>
              </c:strCache>
            </c:strRef>
          </c:tx>
          <c:marker>
            <c:symbol val="none"/>
          </c:marker>
          <c:cat>
            <c:numRef>
              <c:f>Feuil1!$A$2:$A$402</c:f>
              <c:numCache>
                <c:formatCode>General</c:formatCode>
                <c:ptCount val="4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</c:numCache>
            </c:numRef>
          </c:cat>
          <c:val>
            <c:numRef>
              <c:f>Feuil1!$B$2:$B$402</c:f>
              <c:numCache>
                <c:formatCode>0</c:formatCode>
                <c:ptCount val="401"/>
                <c:pt idx="0">
                  <c:v>50</c:v>
                </c:pt>
                <c:pt idx="1">
                  <c:v>50.5</c:v>
                </c:pt>
                <c:pt idx="2">
                  <c:v>51.005000000000003</c:v>
                </c:pt>
                <c:pt idx="3">
                  <c:v>51.514029900000004</c:v>
                </c:pt>
                <c:pt idx="4">
                  <c:v>52.026070089832025</c:v>
                </c:pt>
                <c:pt idx="5">
                  <c:v>52.540053846319218</c:v>
                </c:pt>
                <c:pt idx="6">
                  <c:v>53.054870278145998</c:v>
                </c:pt>
                <c:pt idx="7">
                  <c:v>53.569367823909765</c:v>
                </c:pt>
                <c:pt idx="8">
                  <c:v>54.082358300585248</c:v>
                </c:pt>
                <c:pt idx="9">
                  <c:v>54.592621490753764</c:v>
                </c:pt>
                <c:pt idx="10">
                  <c:v>55.098910247599861</c:v>
                </c:pt>
                <c:pt idx="11">
                  <c:v>55.599956087058231</c:v>
                </c:pt>
                <c:pt idx="12">
                  <c:v>56.094475226830241</c:v>
                </c:pt>
                <c:pt idx="13">
                  <c:v>56.581175022529898</c:v>
                </c:pt>
                <c:pt idx="14">
                  <c:v>57.058760742223008</c:v>
                </c:pt>
                <c:pt idx="15">
                  <c:v>57.525942612354399</c:v>
                </c:pt>
                <c:pt idx="16">
                  <c:v>57.981443060774438</c:v>
                </c:pt>
                <c:pt idx="17">
                  <c:v>58.42400407651796</c:v>
                </c:pt>
                <c:pt idx="18">
                  <c:v>58.852394601371103</c:v>
                </c:pt>
                <c:pt idx="19">
                  <c:v>59.265417865261846</c:v>
                </c:pt>
                <c:pt idx="20">
                  <c:v>59.661918576261087</c:v>
                </c:pt>
                <c:pt idx="21">
                  <c:v>60.040789876563558</c:v>
                </c:pt>
                <c:pt idx="22">
                  <c:v>60.40097997825611</c:v>
                </c:pt>
                <c:pt idx="23">
                  <c:v>60.741498396939782</c:v>
                </c:pt>
                <c:pt idx="24">
                  <c:v>61.061421707258319</c:v>
                </c:pt>
                <c:pt idx="25">
                  <c:v>61.359898751950077</c:v>
                </c:pt>
                <c:pt idx="26">
                  <c:v>61.636155244983655</c:v>
                </c:pt>
                <c:pt idx="27">
                  <c:v>61.889497719418479</c:v>
                </c:pt>
                <c:pt idx="28">
                  <c:v>62.119316781575733</c:v>
                </c:pt>
                <c:pt idx="29">
                  <c:v>62.325089644617265</c:v>
                </c:pt>
                <c:pt idx="30">
                  <c:v>62.506381926403719</c:v>
                </c:pt>
                <c:pt idx="31">
                  <c:v>62.662848708235117</c:v>
                </c:pt>
                <c:pt idx="32">
                  <c:v>62.794234862474788</c:v>
                </c:pt>
                <c:pt idx="33">
                  <c:v>62.900374667854194</c:v>
                </c:pt>
                <c:pt idx="34">
                  <c:v>62.981190741213425</c:v>
                </c:pt>
                <c:pt idx="35">
                  <c:v>63.03669232335298</c:v>
                </c:pt>
                <c:pt idx="36">
                  <c:v>63.066972964400144</c:v>
                </c:pt>
                <c:pt idx="37">
                  <c:v>63.072207660518728</c:v>
                </c:pt>
                <c:pt idx="38">
                  <c:v>63.052649498849206</c:v>
                </c:pt>
                <c:pt idx="39">
                  <c:v>63.008625871237641</c:v>
                </c:pt>
                <c:pt idx="40">
                  <c:v>62.940534319618038</c:v>
                </c:pt>
                <c:pt idx="41">
                  <c:v>62.848838076910582</c:v>
                </c:pt>
                <c:pt idx="42">
                  <c:v>62.734061367077516</c:v>
                </c:pt>
                <c:pt idx="43">
                  <c:v>62.596784526652698</c:v>
                </c:pt>
                <c:pt idx="44">
                  <c:v>62.437639007762002</c:v>
                </c:pt>
                <c:pt idx="45">
                  <c:v>62.257302319524761</c:v>
                </c:pt>
                <c:pt idx="46">
                  <c:v>62.05649296092151</c:v>
                </c:pt>
                <c:pt idx="47">
                  <c:v>61.835965393881594</c:v>
                </c:pt>
                <c:pt idx="48">
                  <c:v>61.596505100632591</c:v>
                </c:pt>
                <c:pt idx="49">
                  <c:v>61.33892376440113</c:v>
                </c:pt>
                <c:pt idx="50">
                  <c:v>61.064054607488856</c:v>
                </c:pt>
                <c:pt idx="51">
                  <c:v>60.772747915682075</c:v>
                </c:pt>
                <c:pt idx="52">
                  <c:v>60.465866772988718</c:v>
                </c:pt>
                <c:pt idx="53">
                  <c:v>60.144283025914632</c:v>
                </c:pt>
                <c:pt idx="54">
                  <c:v>59.808873491960995</c:v>
                </c:pt>
                <c:pt idx="55">
                  <c:v>59.460516422798854</c:v>
                </c:pt>
                <c:pt idx="56">
                  <c:v>59.100088228692677</c:v>
                </c:pt>
                <c:pt idx="57">
                  <c:v>58.728460467228672</c:v>
                </c:pt>
                <c:pt idx="58">
                  <c:v>58.346497096268017</c:v>
                </c:pt>
                <c:pt idx="59">
                  <c:v>57.95505198829342</c:v>
                </c:pt>
                <c:pt idx="60">
                  <c:v>57.554966700944398</c:v>
                </c:pt>
                <c:pt idx="61">
                  <c:v>57.147068496529329</c:v>
                </c:pt>
                <c:pt idx="62">
                  <c:v>56.732168601643039</c:v>
                </c:pt>
                <c:pt idx="63">
                  <c:v>56.311060696684649</c:v>
                </c:pt>
                <c:pt idx="64">
                  <c:v>55.884519624037054</c:v>
                </c:pt>
                <c:pt idx="65">
                  <c:v>55.453300302908758</c:v>
                </c:pt>
                <c:pt idx="66">
                  <c:v>55.018136838323585</c:v>
                </c:pt>
                <c:pt idx="67">
                  <c:v>54.579741811445828</c:v>
                </c:pt>
                <c:pt idx="68">
                  <c:v>54.138805738319462</c:v>
                </c:pt>
                <c:pt idx="69">
                  <c:v>53.695996684154743</c:v>
                </c:pt>
                <c:pt idx="70">
                  <c:v>53.251960020487715</c:v>
                </c:pt>
                <c:pt idx="71">
                  <c:v>52.807318312845162</c:v>
                </c:pt>
                <c:pt idx="72">
                  <c:v>52.362671326947627</c:v>
                </c:pt>
                <c:pt idx="73">
                  <c:v>51.918596141956755</c:v>
                </c:pt>
                <c:pt idx="74">
                  <c:v>51.475647359803126</c:v>
                </c:pt>
                <c:pt idx="75">
                  <c:v>51.034357400200975</c:v>
                </c:pt>
                <c:pt idx="76">
                  <c:v>50.595236871554</c:v>
                </c:pt>
                <c:pt idx="77">
                  <c:v>50.158775008569009</c:v>
                </c:pt>
                <c:pt idx="78">
                  <c:v>49.725440168012398</c:v>
                </c:pt>
                <c:pt idx="79">
                  <c:v>49.295680374659362</c:v>
                </c:pt>
                <c:pt idx="80">
                  <c:v>48.869923910090506</c:v>
                </c:pt>
                <c:pt idx="81">
                  <c:v>48.44857993757941</c:v>
                </c:pt>
                <c:pt idx="82">
                  <c:v>48.03203915688308</c:v>
                </c:pt>
                <c:pt idx="83">
                  <c:v>47.620674483291673</c:v>
                </c:pt>
                <c:pt idx="84">
                  <c:v>47.214841745811682</c:v>
                </c:pt>
                <c:pt idx="85">
                  <c:v>46.814880399845805</c:v>
                </c:pt>
                <c:pt idx="86">
                  <c:v>46.421114250192304</c:v>
                </c:pt>
                <c:pt idx="87">
                  <c:v>46.033852180615341</c:v>
                </c:pt>
                <c:pt idx="88">
                  <c:v>45.65338888663603</c:v>
                </c:pt>
                <c:pt idx="89">
                  <c:v>45.280005608561119</c:v>
                </c:pt>
                <c:pt idx="90">
                  <c:v>44.91397086210371</c:v>
                </c:pt>
                <c:pt idx="91">
                  <c:v>44.555541164257576</c:v>
                </c:pt>
                <c:pt idx="92">
                  <c:v>44.204961752365556</c:v>
                </c:pt>
                <c:pt idx="93">
                  <c:v>43.86246729457315</c:v>
                </c:pt>
                <c:pt idx="94">
                  <c:v>43.528282590082263</c:v>
                </c:pt>
                <c:pt idx="95">
                  <c:v>43.202623257817962</c:v>
                </c:pt>
                <c:pt idx="96">
                  <c:v>42.885696412294088</c:v>
                </c:pt>
                <c:pt idx="97">
                  <c:v>42.577701325612892</c:v>
                </c:pt>
                <c:pt idx="98">
                  <c:v>42.278830074660114</c:v>
                </c:pt>
                <c:pt idx="99">
                  <c:v>41.989268172661433</c:v>
                </c:pt>
                <c:pt idx="100">
                  <c:v>41.709195184349767</c:v>
                </c:pt>
                <c:pt idx="101">
                  <c:v>41.438785324055907</c:v>
                </c:pt>
                <c:pt idx="102">
                  <c:v>41.178208036078985</c:v>
                </c:pt>
                <c:pt idx="103">
                  <c:v>40.927628556717984</c:v>
                </c:pt>
                <c:pt idx="104">
                  <c:v>40.687208457352128</c:v>
                </c:pt>
                <c:pt idx="105">
                  <c:v>40.457106167946883</c:v>
                </c:pt>
                <c:pt idx="106">
                  <c:v>40.237477480333439</c:v>
                </c:pt>
                <c:pt idx="107">
                  <c:v>40.028476030563866</c:v>
                </c:pt>
                <c:pt idx="108">
                  <c:v>39.830253759581375</c:v>
                </c:pt>
                <c:pt idx="109">
                  <c:v>39.642961351365635</c:v>
                </c:pt>
                <c:pt idx="110">
                  <c:v>39.466748647617088</c:v>
                </c:pt>
                <c:pt idx="111">
                  <c:v>39.301765037931467</c:v>
                </c:pt>
                <c:pt idx="112">
                  <c:v>39.148159824286665</c:v>
                </c:pt>
                <c:pt idx="113">
                  <c:v>39.006082558518472</c:v>
                </c:pt>
                <c:pt idx="114">
                  <c:v>38.87568335129972</c:v>
                </c:pt>
                <c:pt idx="115">
                  <c:v>38.757113150959107</c:v>
                </c:pt>
                <c:pt idx="116">
                  <c:v>38.650523990281421</c:v>
                </c:pt>
                <c:pt idx="117">
                  <c:v>38.556069199220751</c:v>
                </c:pt>
                <c:pt idx="118">
                  <c:v>38.473903581232477</c:v>
                </c:pt>
                <c:pt idx="119">
                  <c:v>38.404183550689147</c:v>
                </c:pt>
                <c:pt idx="120">
                  <c:v>38.347067228590966</c:v>
                </c:pt>
                <c:pt idx="121">
                  <c:v>38.302714493514024</c:v>
                </c:pt>
                <c:pt idx="122">
                  <c:v>38.271286984460637</c:v>
                </c:pt>
                <c:pt idx="123">
                  <c:v>38.252948051987801</c:v>
                </c:pt>
                <c:pt idx="124">
                  <c:v>38.247862653694575</c:v>
                </c:pt>
                <c:pt idx="125">
                  <c:v>38.256197189849608</c:v>
                </c:pt>
                <c:pt idx="126">
                  <c:v>38.278119274640424</c:v>
                </c:pt>
                <c:pt idx="127">
                  <c:v>38.313797438230317</c:v>
                </c:pt>
                <c:pt idx="128">
                  <c:v>38.363400754522438</c:v>
                </c:pt>
                <c:pt idx="129">
                  <c:v>38.427098389260138</c:v>
                </c:pt>
                <c:pt idx="130">
                  <c:v>38.505059062845049</c:v>
                </c:pt>
                <c:pt idx="131">
                  <c:v>38.597450422038662</c:v>
                </c:pt>
                <c:pt idx="132">
                  <c:v>38.704438314538741</c:v>
                </c:pt>
                <c:pt idx="133">
                  <c:v>38.826185960300464</c:v>
                </c:pt>
                <c:pt idx="134">
                  <c:v>38.962853013415923</c:v>
                </c:pt>
                <c:pt idx="135">
                  <c:v>39.114594508389104</c:v>
                </c:pt>
                <c:pt idx="136">
                  <c:v>39.281559684761937</c:v>
                </c:pt>
                <c:pt idx="137">
                  <c:v>39.463890684278304</c:v>
                </c:pt>
                <c:pt idx="138">
                  <c:v>39.661721115134355</c:v>
                </c:pt>
                <c:pt idx="139">
                  <c:v>39.875174478376529</c:v>
                </c:pt>
                <c:pt idx="140">
                  <c:v>40.104362452192227</c:v>
                </c:pt>
                <c:pt idx="141">
                  <c:v>40.349383030715529</c:v>
                </c:pt>
                <c:pt idx="142">
                  <c:v>40.610318515061934</c:v>
                </c:pt>
                <c:pt idx="143">
                  <c:v>40.887233355634216</c:v>
                </c:pt>
                <c:pt idx="144">
                  <c:v>41.180171846326537</c:v>
                </c:pt>
                <c:pt idx="145">
                  <c:v>41.489155673114368</c:v>
                </c:pt>
                <c:pt idx="146">
                  <c:v>41.814181321669984</c:v>
                </c:pt>
                <c:pt idx="147">
                  <c:v>42.155217351098862</c:v>
                </c:pt>
                <c:pt idx="148">
                  <c:v>42.51220154365852</c:v>
                </c:pt>
                <c:pt idx="149">
                  <c:v>42.885037943398018</c:v>
                </c:pt>
                <c:pt idx="150">
                  <c:v>43.273593800035435</c:v>
                </c:pt>
                <c:pt idx="151">
                  <c:v>43.677696438054419</c:v>
                </c:pt>
                <c:pt idx="152">
                  <c:v>44.097130074919953</c:v>
                </c:pt>
                <c:pt idx="153">
                  <c:v>44.531632616445059</c:v>
                </c:pt>
                <c:pt idx="154">
                  <c:v>44.980892461627768</c:v>
                </c:pt>
                <c:pt idx="155">
                  <c:v>45.444545353647968</c:v>
                </c:pt>
                <c:pt idx="156">
                  <c:v>45.922171318078007</c:v>
                </c:pt>
                <c:pt idx="157">
                  <c:v>46.413291733611921</c:v>
                </c:pt>
                <c:pt idx="158">
                  <c:v>46.917366584633655</c:v>
                </c:pt>
                <c:pt idx="159">
                  <c:v>47.433791948585444</c:v>
                </c:pt>
                <c:pt idx="160">
                  <c:v>47.961897774210769</c:v>
                </c:pt>
                <c:pt idx="161">
                  <c:v>48.500946009169745</c:v>
                </c:pt>
                <c:pt idx="162">
                  <c:v>49.050129137087346</c:v>
                </c:pt>
                <c:pt idx="163">
                  <c:v>49.60856918462629</c:v>
                </c:pt>
                <c:pt idx="164">
                  <c:v>50.175317258509438</c:v>
                </c:pt>
                <c:pt idx="165">
                  <c:v>50.749353670397788</c:v>
                </c:pt>
                <c:pt idx="166">
                  <c:v>51.329588704025483</c:v>
                </c:pt>
                <c:pt idx="167">
                  <c:v>51.914864073898372</c:v>
                </c:pt>
                <c:pt idx="168">
                  <c:v>52.50395511811135</c:v>
                </c:pt>
                <c:pt idx="169">
                  <c:v>53.095573759411771</c:v>
                </c:pt>
                <c:pt idx="170">
                  <c:v>53.688372258567007</c:v>
                </c:pt>
                <c:pt idx="171">
                  <c:v>54.280947772477795</c:v>
                </c:pt>
                <c:pt idx="172">
                  <c:v>54.871847716477113</c:v>
                </c:pt>
                <c:pt idx="173">
                  <c:v>55.459575916092305</c:v>
                </c:pt>
                <c:pt idx="174">
                  <c:v>56.042599518518884</c:v>
                </c:pt>
                <c:pt idx="175">
                  <c:v>56.619356618510025</c:v>
                </c:pt>
                <c:pt idx="176">
                  <c:v>57.188264537730454</c:v>
                </c:pt>
                <c:pt idx="177">
                  <c:v>57.747728681300984</c:v>
                </c:pt>
                <c:pt idx="178">
                  <c:v>58.296151880739856</c:v>
                </c:pt>
                <c:pt idx="179">
                  <c:v>58.831944119263397</c:v>
                </c:pt>
                <c:pt idx="180">
                  <c:v>59.353532523904079</c:v>
                </c:pt>
                <c:pt idx="181">
                  <c:v>59.859371499565519</c:v>
                </c:pt>
                <c:pt idx="182">
                  <c:v>60.347952873334989</c:v>
                </c:pt>
                <c:pt idx="183">
                  <c:v>60.817815913412524</c:v>
                </c:pt>
                <c:pt idx="184">
                  <c:v>61.267557086101284</c:v>
                </c:pt>
                <c:pt idx="185">
                  <c:v>61.695839416542597</c:v>
                </c:pt>
                <c:pt idx="186">
                  <c:v>62.101401324266739</c:v>
                </c:pt>
                <c:pt idx="187">
                  <c:v>62.483064813051385</c:v>
                </c:pt>
                <c:pt idx="188">
                  <c:v>62.839742905808166</c:v>
                </c:pt>
                <c:pt idx="189">
                  <c:v>63.170446228928803</c:v>
                </c:pt>
                <c:pt idx="190">
                  <c:v>63.474288666304609</c:v>
                </c:pt>
                <c:pt idx="191">
                  <c:v>63.750492020607965</c:v>
                </c:pt>
                <c:pt idx="192">
                  <c:v>63.998389637866261</c:v>
                </c:pt>
                <c:pt idx="193">
                  <c:v>64.217428970319318</c:v>
                </c:pt>
                <c:pt idx="194">
                  <c:v>64.407173071482148</c:v>
                </c:pt>
                <c:pt idx="195">
                  <c:v>64.567301035710884</c:v>
                </c:pt>
                <c:pt idx="196">
                  <c:v>64.697607411908308</c:v>
                </c:pt>
                <c:pt idx="197">
                  <c:v>64.79800063688576</c:v>
                </c:pt>
                <c:pt idx="198">
                  <c:v>64.868500547971678</c:v>
                </c:pt>
                <c:pt idx="199">
                  <c:v>64.909235046458448</c:v>
                </c:pt>
                <c:pt idx="200">
                  <c:v>64.920435993230171</c:v>
                </c:pt>
                <c:pt idx="201">
                  <c:v>64.902434425321331</c:v>
                </c:pt>
                <c:pt idx="202">
                  <c:v>64.85565518721188</c:v>
                </c:pt>
                <c:pt idx="203">
                  <c:v>64.78061107343207</c:v>
                </c:pt>
                <c:pt idx="204">
                  <c:v>64.677896579661677</c:v>
                </c:pt>
                <c:pt idx="205">
                  <c:v>64.548181358147119</c:v>
                </c:pt>
                <c:pt idx="206">
                  <c:v>64.392203470150676</c:v>
                </c:pt>
                <c:pt idx="207">
                  <c:v>64.210762523541021</c:v>
                </c:pt>
                <c:pt idx="208">
                  <c:v>64.004712777801458</c:v>
                </c:pt>
                <c:pt idx="209">
                  <c:v>63.774956291943724</c:v>
                </c:pt>
                <c:pt idx="210">
                  <c:v>63.522436183335948</c:v>
                </c:pt>
                <c:pt idx="211">
                  <c:v>63.24813005753677</c:v>
                </c:pt>
                <c:pt idx="212">
                  <c:v>62.953043661102697</c:v>
                </c:pt>
                <c:pt idx="213">
                  <c:v>62.638204801209945</c:v>
                </c:pt>
                <c:pt idx="214">
                  <c:v>62.304657567981828</c:v>
                </c:pt>
                <c:pt idx="215">
                  <c:v>61.95345688778621</c:v>
                </c:pt>
                <c:pt idx="216">
                  <c:v>61.585663428582599</c:v>
                </c:pt>
                <c:pt idx="217">
                  <c:v>61.202338871744615</c:v>
                </c:pt>
                <c:pt idx="218">
                  <c:v>60.804541558723201</c:v>
                </c:pt>
                <c:pt idx="219">
                  <c:v>60.393322515487853</c:v>
                </c:pt>
                <c:pt idx="220">
                  <c:v>59.969721852903866</c:v>
                </c:pt>
                <c:pt idx="221">
                  <c:v>59.534765537072495</c:v>
                </c:pt>
                <c:pt idx="222">
                  <c:v>59.089462520161682</c:v>
                </c:pt>
                <c:pt idx="223">
                  <c:v>58.63480221935972</c:v>
                </c:pt>
                <c:pt idx="224">
                  <c:v>58.171752329255455</c:v>
                </c:pt>
                <c:pt idx="225">
                  <c:v>57.701256951143513</c:v>
                </c:pt>
                <c:pt idx="226">
                  <c:v>57.224235021422921</c:v>
                </c:pt>
                <c:pt idx="227">
                  <c:v>56.741579020353448</c:v>
                </c:pt>
                <c:pt idx="228">
                  <c:v>56.25415394190523</c:v>
                </c:pt>
                <c:pt idx="229">
                  <c:v>55.762796505234085</c:v>
                </c:pt>
                <c:pt idx="230">
                  <c:v>55.268314588390574</c:v>
                </c:pt>
                <c:pt idx="231">
                  <c:v>54.771486865179469</c:v>
                </c:pt>
                <c:pt idx="232">
                  <c:v>54.273062626587091</c:v>
                </c:pt>
                <c:pt idx="233">
                  <c:v>53.773761768848246</c:v>
                </c:pt>
                <c:pt idx="234">
                  <c:v>53.274274930998573</c:v>
                </c:pt>
                <c:pt idx="235">
                  <c:v>52.775263765620949</c:v>
                </c:pt>
                <c:pt idx="236">
                  <c:v>52.277361327420039</c:v>
                </c:pt>
                <c:pt idx="237">
                  <c:v>51.781172565223407</c:v>
                </c:pt>
                <c:pt idx="238">
                  <c:v>51.287274903991872</c:v>
                </c:pt>
                <c:pt idx="239">
                  <c:v>50.796218904408427</c:v>
                </c:pt>
                <c:pt idx="240">
                  <c:v>50.308528988591483</c:v>
                </c:pt>
                <c:pt idx="241">
                  <c:v>49.824704221432079</c:v>
                </c:pt>
                <c:pt idx="242">
                  <c:v>49.345219137978404</c:v>
                </c:pt>
                <c:pt idx="243">
                  <c:v>48.870524608176716</c:v>
                </c:pt>
                <c:pt idx="244">
                  <c:v>48.401048731120952</c:v>
                </c:pt>
                <c:pt idx="245">
                  <c:v>47.937197751760614</c:v>
                </c:pt>
                <c:pt idx="246">
                  <c:v>47.479356993765016</c:v>
                </c:pt>
                <c:pt idx="247">
                  <c:v>47.02789180294107</c:v>
                </c:pt>
                <c:pt idx="248">
                  <c:v>46.583148496250857</c:v>
                </c:pt>
                <c:pt idx="249">
                  <c:v>46.145455312074695</c:v>
                </c:pt>
                <c:pt idx="250">
                  <c:v>45.715123357916362</c:v>
                </c:pt>
                <c:pt idx="251">
                  <c:v>45.292447552250479</c:v>
                </c:pt>
                <c:pt idx="252">
                  <c:v>44.877707557670234</c:v>
                </c:pt>
                <c:pt idx="253">
                  <c:v>44.471168702907917</c:v>
                </c:pt>
                <c:pt idx="254">
                  <c:v>44.073082891673344</c:v>
                </c:pt>
                <c:pt idx="255">
                  <c:v>43.68368949658862</c:v>
                </c:pt>
                <c:pt idx="256">
                  <c:v>43.303216236793538</c:v>
                </c:pt>
                <c:pt idx="257">
                  <c:v>42.931880038056804</c:v>
                </c:pt>
                <c:pt idx="258">
                  <c:v>42.569887874455688</c:v>
                </c:pt>
                <c:pt idx="259">
                  <c:v>42.217437590883584</c:v>
                </c:pt>
                <c:pt idx="260">
                  <c:v>41.874718705811809</c:v>
                </c:pt>
                <c:pt idx="261">
                  <c:v>41.541913193872041</c:v>
                </c:pt>
                <c:pt idx="262">
                  <c:v>41.219196247939372</c:v>
                </c:pt>
                <c:pt idx="263">
                  <c:v>40.906737020485117</c:v>
                </c:pt>
                <c:pt idx="264">
                  <c:v>40.604699344034607</c:v>
                </c:pt>
                <c:pt idx="265">
                  <c:v>40.313242430608888</c:v>
                </c:pt>
                <c:pt idx="266">
                  <c:v>40.032521550051584</c:v>
                </c:pt>
                <c:pt idx="267">
                  <c:v>39.762688687144468</c:v>
                </c:pt>
                <c:pt idx="268">
                  <c:v>39.503893177397089</c:v>
                </c:pt>
                <c:pt idx="269">
                  <c:v>39.256282321358562</c:v>
                </c:pt>
                <c:pt idx="270">
                  <c:v>39.020001977242963</c:v>
                </c:pt>
                <c:pt idx="271">
                  <c:v>38.795197131584104</c:v>
                </c:pt>
                <c:pt idx="272">
                  <c:v>38.582012447540592</c:v>
                </c:pt>
                <c:pt idx="273">
                  <c:v>38.380592790358122</c:v>
                </c:pt>
                <c:pt idx="274">
                  <c:v>38.191083729362212</c:v>
                </c:pt>
                <c:pt idx="275">
                  <c:v>38.01363201570107</c:v>
                </c:pt>
                <c:pt idx="276">
                  <c:v>37.8483860348843</c:v>
                </c:pt>
                <c:pt idx="277">
                  <c:v>37.695496232968182</c:v>
                </c:pt>
                <c:pt idx="278">
                  <c:v>37.555115515021591</c:v>
                </c:pt>
                <c:pt idx="279">
                  <c:v>37.42739961426787</c:v>
                </c:pt>
                <c:pt idx="280">
                  <c:v>37.312507430036227</c:v>
                </c:pt>
                <c:pt idx="281">
                  <c:v>37.210601332370985</c:v>
                </c:pt>
                <c:pt idx="282">
                  <c:v>37.121847430837761</c:v>
                </c:pt>
                <c:pt idx="283">
                  <c:v>37.046415804732298</c:v>
                </c:pt>
                <c:pt idx="284">
                  <c:v>36.984480691539311</c:v>
                </c:pt>
                <c:pt idx="285">
                  <c:v>36.936220630106369</c:v>
                </c:pt>
                <c:pt idx="286">
                  <c:v>36.901818554591259</c:v>
                </c:pt>
                <c:pt idx="287">
                  <c:v>36.88146183481178</c:v>
                </c:pt>
                <c:pt idx="288">
                  <c:v>36.875342258175621</c:v>
                </c:pt>
                <c:pt idx="289">
                  <c:v>36.883655947897424</c:v>
                </c:pt>
                <c:pt idx="290">
                  <c:v>36.906603211722917</c:v>
                </c:pt>
                <c:pt idx="291">
                  <c:v>36.944388314880214</c:v>
                </c:pt>
                <c:pt idx="292">
                  <c:v>36.997219170471062</c:v>
                </c:pt>
                <c:pt idx="293">
                  <c:v>37.065306940006451</c:v>
                </c:pt>
                <c:pt idx="294">
                  <c:v>37.148865536289243</c:v>
                </c:pt>
                <c:pt idx="295">
                  <c:v>37.248111020361151</c:v>
                </c:pt>
                <c:pt idx="296">
                  <c:v>37.363260883774352</c:v>
                </c:pt>
                <c:pt idx="297">
                  <c:v>37.494533207032191</c:v>
                </c:pt>
                <c:pt idx="298">
                  <c:v>37.642145684686064</c:v>
                </c:pt>
                <c:pt idx="299">
                  <c:v>37.80631450729453</c:v>
                </c:pt>
                <c:pt idx="300">
                  <c:v>37.987253090267721</c:v>
                </c:pt>
                <c:pt idx="301">
                  <c:v>38.185170639560006</c:v>
                </c:pt>
                <c:pt idx="302">
                  <c:v>38.400270544263357</c:v>
                </c:pt>
                <c:pt idx="303">
                  <c:v>38.632748586423737</c:v>
                </c:pt>
                <c:pt idx="304">
                  <c:v>38.882790958886325</c:v>
                </c:pt>
                <c:pt idx="305">
                  <c:v>39.150572082708358</c:v>
                </c:pt>
                <c:pt idx="306">
                  <c:v>39.436252216698819</c:v>
                </c:pt>
                <c:pt idx="307">
                  <c:v>39.739974852992589</c:v>
                </c:pt>
                <c:pt idx="308">
                  <c:v>40.061863894282887</c:v>
                </c:pt>
                <c:pt idx="309">
                  <c:v>40.402020610461541</c:v>
                </c:pt>
                <c:pt idx="310">
                  <c:v>40.760520374989738</c:v>
                </c:pt>
                <c:pt idx="311">
                  <c:v>41.137409184379131</c:v>
                </c:pt>
                <c:pt idx="312">
                  <c:v>41.532699967734381</c:v>
                </c:pt>
                <c:pt idx="313">
                  <c:v>41.946368697416844</c:v>
                </c:pt>
                <c:pt idx="314">
                  <c:v>42.378350316547021</c:v>
                </c:pt>
                <c:pt idx="315">
                  <c:v>42.828534504270628</c:v>
                </c:pt>
                <c:pt idx="316">
                  <c:v>43.296761305451156</c:v>
                </c:pt>
                <c:pt idx="317">
                  <c:v>43.782816657684393</c:v>
                </c:pt>
                <c:pt idx="318">
                  <c:v>44.286427855195278</c:v>
                </c:pt>
                <c:pt idx="319">
                  <c:v>44.80725899618831</c:v>
                </c:pt>
                <c:pt idx="320">
                  <c:v>45.344906467460845</c:v>
                </c:pt>
                <c:pt idx="321">
                  <c:v>45.898894527406185</c:v>
                </c:pt>
                <c:pt idx="322">
                  <c:v>46.468671055746405</c:v>
                </c:pt>
                <c:pt idx="323">
                  <c:v>47.053603545228796</c:v>
                </c:pt>
                <c:pt idx="324">
                  <c:v>47.652975416845265</c:v>
                </c:pt>
                <c:pt idx="325">
                  <c:v>48.26598274561595</c:v>
                </c:pt>
                <c:pt idx="326">
                  <c:v>48.891731488315664</c:v>
                </c:pt>
                <c:pt idx="327">
                  <c:v>49.529235307400825</c:v>
                </c:pt>
                <c:pt idx="328">
                  <c:v>50.177414086494963</c:v>
                </c:pt>
                <c:pt idx="329">
                  <c:v>50.835093231801935</c:v>
                </c:pt>
                <c:pt idx="330">
                  <c:v>51.501003850449052</c:v>
                </c:pt>
                <c:pt idx="331">
                  <c:v>52.173783890770629</c:v>
                </c:pt>
                <c:pt idx="332">
                  <c:v>52.851980320735862</c:v>
                </c:pt>
                <c:pt idx="333">
                  <c:v>53.53405240899265</c:v>
                </c:pt>
                <c:pt idx="334">
                  <c:v>54.218376158322243</c:v>
                </c:pt>
                <c:pt idx="335">
                  <c:v>54.903249923772741</c:v>
                </c:pt>
                <c:pt idx="336">
                  <c:v>55.586901227576327</c:v>
                </c:pt>
                <c:pt idx="337">
                  <c:v>56.267494760501314</c:v>
                </c:pt>
                <c:pt idx="338">
                  <c:v>56.943141535020374</c:v>
                </c:pt>
                <c:pt idx="339">
                  <c:v>57.611909130190831</c:v>
                </c:pt>
                <c:pt idx="340">
                  <c:v>58.271832942152315</c:v>
                </c:pt>
                <c:pt idx="341">
                  <c:v>58.920928328450259</c:v>
                </c:pt>
                <c:pt idx="342">
                  <c:v>59.557203509850815</c:v>
                </c:pt>
                <c:pt idx="343">
                  <c:v>60.178673070805196</c:v>
                </c:pt>
                <c:pt idx="344">
                  <c:v>60.783371880116114</c:v>
                </c:pt>
                <c:pt idx="345">
                  <c:v>61.369369237461513</c:v>
                </c:pt>
                <c:pt idx="346">
                  <c:v>61.934783039943859</c:v>
                </c:pt>
                <c:pt idx="347">
                  <c:v>62.477793756317638</c:v>
                </c:pt>
                <c:pt idx="348">
                  <c:v>62.996657995386066</c:v>
                </c:pt>
                <c:pt idx="349">
                  <c:v>63.489721459431628</c:v>
                </c:pt>
                <c:pt idx="350">
                  <c:v>63.955431083417295</c:v>
                </c:pt>
                <c:pt idx="351">
                  <c:v>64.392346175809095</c:v>
                </c:pt>
                <c:pt idx="352">
                  <c:v>64.799148396759264</c:v>
                </c:pt>
                <c:pt idx="353">
                  <c:v>65.17465043339493</c:v>
                </c:pt>
                <c:pt idx="354">
                  <c:v>65.517803259267154</c:v>
                </c:pt>
                <c:pt idx="355">
                  <c:v>65.827701894698265</c:v>
                </c:pt>
                <c:pt idx="356">
                  <c:v>66.103589615822031</c:v>
                </c:pt>
                <c:pt idx="357">
                  <c:v>66.344860591518966</c:v>
                </c:pt>
                <c:pt idx="358">
                  <c:v>66.551060958214052</c:v>
                </c:pt>
                <c:pt idx="359">
                  <c:v>66.721888371701795</c:v>
                </c:pt>
                <c:pt idx="360">
                  <c:v>66.857190101980649</c:v>
                </c:pt>
                <c:pt idx="361">
                  <c:v>66.956959760838998</c:v>
                </c:pt>
                <c:pt idx="362">
                  <c:v>67.021332772123984</c:v>
                </c:pt>
                <c:pt idx="363">
                  <c:v>67.050580710893769</c:v>
                </c:pt>
                <c:pt idx="364">
                  <c:v>67.045104649829824</c:v>
                </c:pt>
                <c:pt idx="365">
                  <c:v>67.005427659351554</c:v>
                </c:pt>
                <c:pt idx="366">
                  <c:v>66.93218661196498</c:v>
                </c:pt>
                <c:pt idx="367">
                  <c:v>66.826123441745864</c:v>
                </c:pt>
                <c:pt idx="368">
                  <c:v>66.688076006864634</c:v>
                </c:pt>
                <c:pt idx="369">
                  <c:v>66.518968697135193</c:v>
                </c:pt>
                <c:pt idx="370">
                  <c:v>66.319802920193496</c:v>
                </c:pt>
                <c:pt idx="371">
                  <c:v>66.091647589582124</c:v>
                </c:pt>
                <c:pt idx="372">
                  <c:v>65.835629726237812</c:v>
                </c:pt>
                <c:pt idx="373">
                  <c:v>65.552925272127283</c:v>
                </c:pt>
                <c:pt idx="374">
                  <c:v>65.244750201500821</c:v>
                </c:pt>
                <c:pt idx="375">
                  <c:v>64.912352001831081</c:v>
                </c:pt>
                <c:pt idx="376">
                  <c:v>64.557001583321593</c:v>
                </c:pt>
                <c:pt idx="377">
                  <c:v>64.179985663194785</c:v>
                </c:pt>
                <c:pt idx="378">
                  <c:v>63.782599659030396</c:v>
                </c:pt>
                <c:pt idx="379">
                  <c:v>63.366141114396576</c:v>
                </c:pt>
                <c:pt idx="380">
                  <c:v>62.931903670015984</c:v>
                </c:pt>
                <c:pt idx="381">
                  <c:v>62.481171584810838</c:v>
                </c:pt>
                <c:pt idx="382">
                  <c:v>62.015214803403907</c:v>
                </c:pt>
                <c:pt idx="383">
                  <c:v>61.53528456001245</c:v>
                </c:pt>
                <c:pt idx="384">
                  <c:v>61.042609503124957</c:v>
                </c:pt>
                <c:pt idx="385">
                  <c:v>60.538392320841233</c:v>
                </c:pt>
                <c:pt idx="386">
                  <c:v>60.023806843211958</c:v>
                </c:pt>
                <c:pt idx="387">
                  <c:v>59.499995595251328</c:v>
                </c:pt>
                <c:pt idx="388">
                  <c:v>58.968067772425414</c:v>
                </c:pt>
                <c:pt idx="389">
                  <c:v>58.429097609247151</c:v>
                </c:pt>
                <c:pt idx="390">
                  <c:v>57.884123111043458</c:v>
                </c:pt>
                <c:pt idx="391">
                  <c:v>57.334145118911948</c:v>
                </c:pt>
                <c:pt idx="392">
                  <c:v>56.780126678268836</c:v>
                </c:pt>
                <c:pt idx="393">
                  <c:v>56.22299268212754</c:v>
                </c:pt>
                <c:pt idx="394">
                  <c:v>55.663629761267288</c:v>
                </c:pt>
                <c:pt idx="395">
                  <c:v>55.102886394687992</c:v>
                </c:pt>
                <c:pt idx="396">
                  <c:v>54.541573215145171</c:v>
                </c:pt>
                <c:pt idx="397">
                  <c:v>53.980463486066512</c:v>
                </c:pt>
                <c:pt idx="398">
                  <c:v>53.420293727727952</c:v>
                </c:pt>
                <c:pt idx="399">
                  <c:v>52.861764472175011</c:v>
                </c:pt>
                <c:pt idx="400">
                  <c:v>52.30554112798557</c:v>
                </c:pt>
              </c:numCache>
            </c:numRef>
          </c:val>
        </c:ser>
        <c:ser>
          <c:idx val="1"/>
          <c:order val="1"/>
          <c:tx>
            <c:strRef>
              <c:f>Feuil1!$C$1</c:f>
              <c:strCache>
                <c:ptCount val="1"/>
                <c:pt idx="0">
                  <c:v>Lièvres Vn</c:v>
                </c:pt>
              </c:strCache>
            </c:strRef>
          </c:tx>
          <c:marker>
            <c:symbol val="none"/>
          </c:marker>
          <c:cat>
            <c:numRef>
              <c:f>Feuil1!$A$2:$A$402</c:f>
              <c:numCache>
                <c:formatCode>General</c:formatCode>
                <c:ptCount val="4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</c:numCache>
            </c:numRef>
          </c:cat>
          <c:val>
            <c:numRef>
              <c:f>Feuil1!$C$2:$C$402</c:f>
              <c:numCache>
                <c:formatCode>0</c:formatCode>
                <c:ptCount val="401"/>
                <c:pt idx="0">
                  <c:v>200</c:v>
                </c:pt>
                <c:pt idx="1">
                  <c:v>200</c:v>
                </c:pt>
                <c:pt idx="2">
                  <c:v>199.9</c:v>
                </c:pt>
                <c:pt idx="3">
                  <c:v>199.69910050000001</c:v>
                </c:pt>
                <c:pt idx="4">
                  <c:v>199.3967500908399</c:v>
                </c:pt>
                <c:pt idx="5">
                  <c:v>198.99275829947115</c:v>
                </c:pt>
                <c:pt idx="6">
                  <c:v>198.48730597836291</c:v>
                </c:pt>
                <c:pt idx="7">
                  <c:v>197.88095300674036</c:v>
                </c:pt>
                <c:pt idx="8">
                  <c:v>197.17464310011351</c:v>
                </c:pt>
                <c:pt idx="9">
                  <c:v>196.36970555918882</c:v>
                </c:pt>
                <c:pt idx="10">
                  <c:v>195.46785382930469</c:v>
                </c:pt>
                <c:pt idx="11">
                  <c:v>194.4711807863381</c:v>
                </c:pt>
                <c:pt idx="12">
                  <c:v>193.38215071373625</c:v>
                </c:pt>
                <c:pt idx="13">
                  <c:v>192.20358798690023</c:v>
                </c:pt>
                <c:pt idx="14">
                  <c:v>190.93866253440021</c:v>
                </c:pt>
                <c:pt idx="15">
                  <c:v>189.59087219912982</c:v>
                </c:pt>
                <c:pt idx="16">
                  <c:v>188.16402217513294</c:v>
                </c:pt>
                <c:pt idx="17">
                  <c:v>186.66220174605581</c:v>
                </c:pt>
                <c:pt idx="18">
                  <c:v>185.08975859761523</c:v>
                </c:pt>
                <c:pt idx="19">
                  <c:v>183.4512710178366</c:v>
                </c:pt>
                <c:pt idx="20">
                  <c:v>181.75151833394295</c:v>
                </c:pt>
                <c:pt idx="21">
                  <c:v>179.99544996268858</c:v>
                </c:pt>
                <c:pt idx="22">
                  <c:v>178.18815347087573</c:v>
                </c:pt>
                <c:pt idx="23">
                  <c:v>176.33482205426273</c:v>
                </c:pt>
                <c:pt idx="24">
                  <c:v>174.44072184584221</c:v>
                </c:pt>
                <c:pt idx="25">
                  <c:v>172.5111594585868</c:v>
                </c:pt>
                <c:pt idx="26">
                  <c:v>170.55145015355572</c:v>
                </c:pt>
                <c:pt idx="27">
                  <c:v>168.56688700231183</c:v>
                </c:pt>
                <c:pt idx="28">
                  <c:v>166.56271138372838</c:v>
                </c:pt>
                <c:pt idx="29">
                  <c:v>164.54408512047081</c:v>
                </c:pt>
                <c:pt idx="30">
                  <c:v>162.51606452086946</c:v>
                </c:pt>
                <c:pt idx="31">
                  <c:v>160.48357654879541</c:v>
                </c:pt>
                <c:pt idx="32">
                  <c:v>158.45139729880157</c:v>
                </c:pt>
                <c:pt idx="33">
                  <c:v>156.42413290747339</c:v>
                </c:pt>
                <c:pt idx="34">
                  <c:v>154.40620298587277</c:v>
                </c:pt>
                <c:pt idx="35">
                  <c:v>152.40182661328663</c:v>
                </c:pt>
                <c:pt idx="36">
                  <c:v>150.41501089021222</c:v>
                </c:pt>
                <c:pt idx="37">
                  <c:v>148.44954200946987</c:v>
                </c:pt>
                <c:pt idx="38">
                  <c:v>146.50897876921317</c:v>
                </c:pt>
                <c:pt idx="39">
                  <c:v>144.59664842090427</c:v>
                </c:pt>
                <c:pt idx="40">
                  <c:v>142.71564471936185</c:v>
                </c:pt>
                <c:pt idx="41">
                  <c:v>140.86882802092452</c:v>
                </c:pt>
                <c:pt idx="42">
                  <c:v>139.05882725959952</c:v>
                </c:pt>
                <c:pt idx="43">
                  <c:v>137.28804361964194</c:v>
                </c:pt>
                <c:pt idx="44">
                  <c:v>135.55865571607961</c:v>
                </c:pt>
                <c:pt idx="45">
                  <c:v>133.87262609190552</c:v>
                </c:pt>
                <c:pt idx="46">
                  <c:v>132.23170884158833</c:v>
                </c:pt>
                <c:pt idx="47">
                  <c:v>130.63745817472909</c:v>
                </c:pt>
                <c:pt idx="48">
                  <c:v>129.09123774062834</c:v>
                </c:pt>
                <c:pt idx="49">
                  <c:v>127.59423054372218</c:v>
                </c:pt>
                <c:pt idx="50">
                  <c:v>126.14744929080949</c:v>
                </c:pt>
                <c:pt idx="51">
                  <c:v>124.75174702326055</c:v>
                </c:pt>
                <c:pt idx="52">
                  <c:v>123.40782790053802</c:v>
                </c:pt>
                <c:pt idx="53">
                  <c:v>122.11625801498707</c:v>
                </c:pt>
                <c:pt idx="54">
                  <c:v>120.87747613161743</c:v>
                </c:pt>
                <c:pt idx="55">
                  <c:v>119.69180426021487</c:v>
                </c:pt>
                <c:pt idx="56">
                  <c:v>118.55945798033669</c:v>
                </c:pt>
                <c:pt idx="57">
                  <c:v>117.48055645236964</c:v>
                </c:pt>
                <c:pt idx="58">
                  <c:v>116.45513205970711</c:v>
                </c:pt>
                <c:pt idx="59">
                  <c:v>115.48313963812525</c:v>
                </c:pt>
                <c:pt idx="60">
                  <c:v>114.56446525853261</c:v>
                </c:pt>
                <c:pt idx="61">
                  <c:v>113.69893453839289</c:v>
                </c:pt>
                <c:pt idx="62">
                  <c:v>112.8863204652646</c:v>
                </c:pt>
                <c:pt idx="63">
                  <c:v>112.12635072307333</c:v>
                </c:pt>
                <c:pt idx="64">
                  <c:v>111.41871451796227</c:v>
                </c:pt>
                <c:pt idx="65">
                  <c:v>110.76306890589633</c:v>
                </c:pt>
                <c:pt idx="66">
                  <c:v>110.1590446286807</c:v>
                </c:pt>
                <c:pt idx="67">
                  <c:v>109.60625146875499</c:v>
                </c:pt>
                <c:pt idx="68">
                  <c:v>109.10428313610768</c:v>
                </c:pt>
                <c:pt idx="69">
                  <c:v>108.65272170298873</c:v>
                </c:pt>
                <c:pt idx="70">
                  <c:v>108.2511416038501</c:v>
                </c:pt>
                <c:pt idx="71">
                  <c:v>107.89911321918223</c:v>
                </c:pt>
                <c:pt idx="72">
                  <c:v>107.59620606270227</c:v>
                </c:pt>
                <c:pt idx="73">
                  <c:v>107.34199159174958</c:v>
                </c:pt>
                <c:pt idx="74">
                  <c:v>107.13604566081169</c:v>
                </c:pt>
                <c:pt idx="75">
                  <c:v>106.97795063789256</c:v>
                </c:pt>
                <c:pt idx="76">
                  <c:v>106.86729720299192</c:v>
                </c:pt>
                <c:pt idx="77">
                  <c:v>106.80368584733337</c:v>
                </c:pt>
                <c:pt idx="78">
                  <c:v>106.78672809119776</c:v>
                </c:pt>
                <c:pt idx="79">
                  <c:v>106.81604743732099</c:v>
                </c:pt>
                <c:pt idx="80">
                  <c:v>106.89128007583241</c:v>
                </c:pt>
                <c:pt idx="81">
                  <c:v>107.01207535566593</c:v>
                </c:pt>
                <c:pt idx="82">
                  <c:v>107.17809603629398</c:v>
                </c:pt>
                <c:pt idx="83">
                  <c:v>107.38901833253324</c:v>
                </c:pt>
                <c:pt idx="84">
                  <c:v>107.64453176406609</c:v>
                </c:pt>
                <c:pt idx="85">
                  <c:v>107.94433882022702</c:v>
                </c:pt>
                <c:pt idx="86">
                  <c:v>108.288154449529</c:v>
                </c:pt>
                <c:pt idx="87">
                  <c:v>108.6757053823614</c:v>
                </c:pt>
                <c:pt idx="88">
                  <c:v>109.10672929428375</c:v>
                </c:pt>
                <c:pt idx="89">
                  <c:v>109.58097381637708</c:v>
                </c:pt>
                <c:pt idx="90">
                  <c:v>110.0981953981988</c:v>
                </c:pt>
                <c:pt idx="91">
                  <c:v>110.65815802802383</c:v>
                </c:pt>
                <c:pt idx="92">
                  <c:v>111.26063181424648</c:v>
                </c:pt>
                <c:pt idx="93">
                  <c:v>111.90539143106602</c:v>
                </c:pt>
                <c:pt idx="94">
                  <c:v>112.59221443088778</c:v>
                </c:pt>
                <c:pt idx="95">
                  <c:v>113.32087942524136</c:v>
                </c:pt>
                <c:pt idx="96">
                  <c:v>114.09116413545011</c:v>
                </c:pt>
                <c:pt idx="97">
                  <c:v>114.90284331378449</c:v>
                </c:pt>
                <c:pt idx="98">
                  <c:v>115.75568653539571</c:v>
                </c:pt>
                <c:pt idx="99">
                  <c:v>116.64945586095988</c:v>
                </c:pt>
                <c:pt idx="100">
                  <c:v>117.583903369667</c:v>
                </c:pt>
                <c:pt idx="101">
                  <c:v>118.55876856196718</c:v>
                </c:pt>
                <c:pt idx="102">
                  <c:v>119.57377563134176</c:v>
                </c:pt>
                <c:pt idx="103">
                  <c:v>120.62863060430202</c:v>
                </c:pt>
                <c:pt idx="104">
                  <c:v>121.7230183478387</c:v>
                </c:pt>
                <c:pt idx="105">
                  <c:v>122.85659944365402</c:v>
                </c:pt>
                <c:pt idx="106">
                  <c:v>124.02900692871188</c:v>
                </c:pt>
                <c:pt idx="107">
                  <c:v>125.23984290194531</c:v>
                </c:pt>
                <c:pt idx="108">
                  <c:v>126.48867499737047</c:v>
                </c:pt>
                <c:pt idx="109">
                  <c:v>127.77503272438051</c:v>
                </c:pt>
                <c:pt idx="110">
                  <c:v>129.09840367663745</c:v>
                </c:pt>
                <c:pt idx="111">
                  <c:v>130.45822961175486</c:v>
                </c:pt>
                <c:pt idx="112">
                  <c:v>131.85390240487689</c:v>
                </c:pt>
                <c:pt idx="113">
                  <c:v>133.28475988031872</c:v>
                </c:pt>
                <c:pt idx="114">
                  <c:v>134.75008152665063</c:v>
                </c:pt>
                <c:pt idx="115">
                  <c:v>136.24908410199126</c:v>
                </c:pt>
                <c:pt idx="116">
                  <c:v>137.78091713783539</c:v>
                </c:pt>
                <c:pt idx="117">
                  <c:v>139.34465835148825</c:v>
                </c:pt>
                <c:pt idx="118">
                  <c:v>140.93930897912091</c:v>
                </c:pt>
                <c:pt idx="119">
                  <c:v>142.56378904360875</c:v>
                </c:pt>
                <c:pt idx="120">
                  <c:v>144.2169325736767</c:v>
                </c:pt>
                <c:pt idx="121">
                  <c:v>145.89748279345659</c:v>
                </c:pt>
                <c:pt idx="122">
                  <c:v>147.60408730436927</c:v>
                </c:pt>
                <c:pt idx="123">
                  <c:v>149.33529328428284</c:v>
                </c:pt>
                <c:pt idx="124">
                  <c:v>151.08954273216494</c:v>
                </c:pt>
                <c:pt idx="125">
                  <c:v>152.86516778994383</c:v>
                </c:pt>
                <c:pt idx="126">
                  <c:v>154.66038617700949</c:v>
                </c:pt>
                <c:pt idx="127">
                  <c:v>156.47329677671445</c:v>
                </c:pt>
                <c:pt idx="128">
                  <c:v>158.30187541835505</c:v>
                </c:pt>
                <c:pt idx="129">
                  <c:v>160.14397090240598</c:v>
                </c:pt>
                <c:pt idx="130">
                  <c:v>161.99730132121272</c:v>
                </c:pt>
                <c:pt idx="131">
                  <c:v>163.85945073187855</c:v>
                </c:pt>
                <c:pt idx="132">
                  <c:v>165.72786624266632</c:v>
                </c:pt>
                <c:pt idx="133">
                  <c:v>167.59985557881024</c:v>
                </c:pt>
                <c:pt idx="134">
                  <c:v>169.47258519812834</c:v>
                </c:pt>
                <c:pt idx="135">
                  <c:v>171.34307903115649</c:v>
                </c:pt>
                <c:pt idx="136">
                  <c:v>173.20821792459176</c:v>
                </c:pt>
                <c:pt idx="137">
                  <c:v>175.06473987052524</c:v>
                </c:pt>
                <c:pt idx="138">
                  <c:v>176.90924110712947</c:v>
                </c:pt>
                <c:pt idx="139">
                  <c:v>178.73817817900493</c:v>
                </c:pt>
                <c:pt idx="140">
                  <c:v>180.5478710471202</c:v>
                </c:pt>
                <c:pt idx="141">
                  <c:v>182.33450733903084</c:v>
                </c:pt>
                <c:pt idx="142">
                  <c:v>184.09414782964302</c:v>
                </c:pt>
                <c:pt idx="143">
                  <c:v>185.82273324100447</c:v>
                </c:pt>
                <c:pt idx="144">
                  <c:v>187.516092446248</c:v>
                </c:pt>
                <c:pt idx="145">
                  <c:v>189.16995215767224</c:v>
                </c:pt>
                <c:pt idx="146">
                  <c:v>190.77994817181059</c:v>
                </c:pt>
                <c:pt idx="147">
                  <c:v>192.34163823500623</c:v>
                </c:pt>
                <c:pt idx="148">
                  <c:v>193.85051658129342</c:v>
                </c:pt>
                <c:pt idx="149">
                  <c:v>195.30203018011181</c:v>
                </c:pt>
                <c:pt idx="150">
                  <c:v>196.69159671442065</c:v>
                </c:pt>
                <c:pt idx="151">
                  <c:v>198.01462429004147</c:v>
                </c:pt>
                <c:pt idx="152">
                  <c:v>199.26653285450772</c:v>
                </c:pt>
                <c:pt idx="153">
                  <c:v>200.44277727836956</c:v>
                </c:pt>
                <c:pt idx="154">
                  <c:v>201.53887202390777</c:v>
                </c:pt>
                <c:pt idx="155">
                  <c:v>202.550417295758</c:v>
                </c:pt>
                <c:pt idx="156">
                  <c:v>203.47312653534848</c:v>
                </c:pt>
                <c:pt idx="157">
                  <c:v>204.30285508673467</c:v>
                </c:pt>
                <c:pt idx="158">
                  <c:v>205.03562982592095</c:v>
                </c:pt>
                <c:pt idx="159">
                  <c:v>205.66767950976302</c:v>
                </c:pt>
                <c:pt idx="160">
                  <c:v>206.19546556483672</c:v>
                </c:pt>
                <c:pt idx="161">
                  <c:v>206.61571300215206</c:v>
                </c:pt>
                <c:pt idx="162">
                  <c:v>206.92544111129618</c:v>
                </c:pt>
                <c:pt idx="163">
                  <c:v>207.12199355860315</c:v>
                </c:pt>
                <c:pt idx="164">
                  <c:v>207.20306748942363</c:v>
                </c:pt>
                <c:pt idx="165">
                  <c:v>207.16674121567667</c:v>
                </c:pt>
                <c:pt idx="166">
                  <c:v>207.01150005776236</c:v>
                </c:pt>
                <c:pt idx="167">
                  <c:v>206.7362599056822</c:v>
                </c:pt>
                <c:pt idx="168">
                  <c:v>206.34038806881668</c:v>
                </c:pt>
                <c:pt idx="169">
                  <c:v>205.82372099803868</c:v>
                </c:pt>
                <c:pt idx="170">
                  <c:v>205.18657848825268</c:v>
                </c:pt>
                <c:pt idx="171">
                  <c:v>204.42977400432633</c:v>
                </c:pt>
                <c:pt idx="172">
                  <c:v>203.55462081867438</c:v>
                </c:pt>
                <c:pt idx="173">
                  <c:v>202.56293370406055</c:v>
                </c:pt>
                <c:pt idx="174">
                  <c:v>201.45702598971687</c:v>
                </c:pt>
                <c:pt idx="175">
                  <c:v>200.23970186146917</c:v>
                </c:pt>
                <c:pt idx="176">
                  <c:v>198.91424386566399</c:v>
                </c:pt>
                <c:pt idx="177">
                  <c:v>197.48439566043498</c:v>
                </c:pt>
                <c:pt idx="178">
                  <c:v>195.95434014406723</c:v>
                </c:pt>
                <c:pt idx="179">
                  <c:v>194.32867317654191</c:v>
                </c:pt>
                <c:pt idx="180">
                  <c:v>192.6123731942761</c:v>
                </c:pt>
                <c:pt idx="181">
                  <c:v>190.81076709709708</c:v>
                </c:pt>
                <c:pt idx="182">
                  <c:v>188.92949285816971</c:v>
                </c:pt>
                <c:pt idx="183">
                  <c:v>186.97445936969029</c:v>
                </c:pt>
                <c:pt idx="184">
                  <c:v>184.95180408771915</c:v>
                </c:pt>
                <c:pt idx="185">
                  <c:v>182.86784907698336</c:v>
                </c:pt>
                <c:pt idx="186">
                  <c:v>180.72905607973041</c:v>
                </c:pt>
                <c:pt idx="187">
                  <c:v>178.54198124115368</c:v>
                </c:pt>
                <c:pt idx="188">
                  <c:v>176.31323011746977</c:v>
                </c:pt>
                <c:pt idx="189">
                  <c:v>174.04941357186888</c:v>
                </c:pt>
                <c:pt idx="190">
                  <c:v>171.757105129244</c:v>
                </c:pt>
                <c:pt idx="191">
                  <c:v>169.44280031424375</c:v>
                </c:pt>
                <c:pt idx="192">
                  <c:v>167.1128784405733</c:v>
                </c:pt>
                <c:pt idx="193">
                  <c:v>164.77356725465677</c:v>
                </c:pt>
                <c:pt idx="194">
                  <c:v>162.43091076602755</c:v>
                </c:pt>
                <c:pt idx="195">
                  <c:v>160.09074052246291</c:v>
                </c:pt>
                <c:pt idx="196">
                  <c:v>157.7586505122423</c:v>
                </c:pt>
                <c:pt idx="197">
                  <c:v>155.43997580118091</c:v>
                </c:pt>
                <c:pt idx="198">
                  <c:v>153.13977494027753</c:v>
                </c:pt>
                <c:pt idx="199">
                  <c:v>150.86281611266176</c:v>
                </c:pt>
                <c:pt idx="200">
                  <c:v>148.61356692746747</c:v>
                </c:pt>
                <c:pt idx="201">
                  <c:v>146.39618771440058</c:v>
                </c:pt>
                <c:pt idx="202">
                  <c:v>144.21452812686968</c:v>
                </c:pt>
                <c:pt idx="203">
                  <c:v>142.07212682403045</c:v>
                </c:pt>
                <c:pt idx="204">
                  <c:v>139.97221397306913</c:v>
                </c:pt>
                <c:pt idx="205">
                  <c:v>137.91771629234614</c:v>
                </c:pt>
                <c:pt idx="206">
                  <c:v>135.91126434322362</c:v>
                </c:pt>
                <c:pt idx="207">
                  <c:v>133.9552017729105</c:v>
                </c:pt>
                <c:pt idx="208">
                  <c:v>132.05159621172265</c:v>
                </c:pt>
                <c:pt idx="209">
                  <c:v>130.20225153492726</c:v>
                </c:pt>
                <c:pt idx="210">
                  <c:v>128.40872121092096</c:v>
                </c:pt>
                <c:pt idx="211">
                  <c:v>126.67232247296251</c:v>
                </c:pt>
                <c:pt idx="212">
                  <c:v>124.99415107015047</c:v>
                </c:pt>
                <c:pt idx="213">
                  <c:v>123.37509637395634</c:v>
                </c:pt>
                <c:pt idx="214">
                  <c:v>121.81585663861327</c:v>
                </c:pt>
                <c:pt idx="215">
                  <c:v>120.31695423632476</c:v>
                </c:pt>
                <c:pt idx="216">
                  <c:v>118.8787507109911</c:v>
                </c:pt>
                <c:pt idx="217">
                  <c:v>117.50146151644317</c:v>
                </c:pt>
                <c:pt idx="218">
                  <c:v>116.18517032661072</c:v>
                </c:pt>
                <c:pt idx="219">
                  <c:v>114.92984282530951</c:v>
                </c:pt>
                <c:pt idx="220">
                  <c:v>113.73533990217175</c:v>
                </c:pt>
                <c:pt idx="221">
                  <c:v>112.60143019850162</c:v>
                </c:pt>
                <c:pt idx="222">
                  <c:v>111.52780196241986</c:v>
                </c:pt>
                <c:pt idx="223">
                  <c:v>110.51407418652643</c:v>
                </c:pt>
                <c:pt idx="224">
                  <c:v>109.55980701347012</c:v>
                </c:pt>
                <c:pt idx="225">
                  <c:v>108.66451140531503</c:v>
                </c:pt>
                <c:pt idx="226">
                  <c:v>107.82765808151223</c:v>
                </c:pt>
                <c:pt idx="227">
                  <c:v>107.04868573772175</c:v>
                </c:pt>
                <c:pt idx="228">
                  <c:v>106.32700856379593</c:v>
                </c:pt>
                <c:pt idx="229">
                  <c:v>105.66202308405568</c:v>
                </c:pt>
                <c:pt idx="230">
                  <c:v>105.05311434669092</c:v>
                </c:pt>
                <c:pt idx="231">
                  <c:v>104.49966149182238</c:v>
                </c:pt>
                <c:pt idx="232">
                  <c:v>104.00104272959845</c:v>
                </c:pt>
                <c:pt idx="233">
                  <c:v>103.55663976078452</c:v>
                </c:pt>
                <c:pt idx="234">
                  <c:v>103.16584167274489</c:v>
                </c:pt>
                <c:pt idx="235">
                  <c:v>102.82804834362045</c:v>
                </c:pt>
                <c:pt idx="236">
                  <c:v>102.54267338696289</c:v>
                </c:pt>
                <c:pt idx="237">
                  <c:v>102.30914666818116</c:v>
                </c:pt>
                <c:pt idx="238">
                  <c:v>102.12691642296437</c:v>
                </c:pt>
                <c:pt idx="239">
                  <c:v>101.99545100643103</c:v>
                </c:pt>
                <c:pt idx="240">
                  <c:v>101.91424030017603</c:v>
                </c:pt>
                <c:pt idx="241">
                  <c:v>101.88279680269315</c:v>
                </c:pt>
                <c:pt idx="242">
                  <c:v>101.90065642688135</c:v>
                </c:pt>
                <c:pt idx="243">
                  <c:v>101.96737902653712</c:v>
                </c:pt>
                <c:pt idx="244">
                  <c:v>102.08254867191631</c:v>
                </c:pt>
                <c:pt idx="245">
                  <c:v>102.24577369264568</c:v>
                </c:pt>
                <c:pt idx="246">
                  <c:v>102.45668650449186</c:v>
                </c:pt>
                <c:pt idx="247">
                  <c:v>102.71494323477141</c:v>
                </c:pt>
                <c:pt idx="248">
                  <c:v>103.02022315951993</c:v>
                </c:pt>
                <c:pt idx="249">
                  <c:v>103.37222796393911</c:v>
                </c:pt>
                <c:pt idx="250">
                  <c:v>103.77068083611653</c:v>
                </c:pt>
                <c:pt idx="251">
                  <c:v>104.21532540256432</c:v>
                </c:pt>
                <c:pt idx="252">
                  <c:v>104.70592451275617</c:v>
                </c:pt>
                <c:pt idx="253">
                  <c:v>105.24225887855502</c:v>
                </c:pt>
                <c:pt idx="254">
                  <c:v>105.82412557321943</c:v>
                </c:pt>
                <c:pt idx="255">
                  <c:v>106.45133639355305</c:v>
                </c:pt>
                <c:pt idx="256">
                  <c:v>107.12371608771782</c:v>
                </c:pt>
                <c:pt idx="257">
                  <c:v>107.84110045026839</c:v>
                </c:pt>
                <c:pt idx="258">
                  <c:v>108.60333428507884</c:v>
                </c:pt>
                <c:pt idx="259">
                  <c:v>109.41026923602494</c:v>
                </c:pt>
                <c:pt idx="260">
                  <c:v>110.26176148455254</c:v>
                </c:pt>
                <c:pt idx="261">
                  <c:v>111.15766931260721</c:v>
                </c:pt>
                <c:pt idx="262">
                  <c:v>112.09785052882012</c:v>
                </c:pt>
                <c:pt idx="263">
                  <c:v>113.08215975534151</c:v>
                </c:pt>
                <c:pt idx="264">
                  <c:v>114.11044557228834</c:v>
                </c:pt>
                <c:pt idx="265">
                  <c:v>115.18254751642615</c:v>
                </c:pt>
                <c:pt idx="266">
                  <c:v>116.29829293044264</c:v>
                </c:pt>
                <c:pt idx="267">
                  <c:v>117.45749365899262</c:v>
                </c:pt>
                <c:pt idx="268">
                  <c:v>118.65994258760747</c:v>
                </c:pt>
                <c:pt idx="269">
                  <c:v>119.90541002057093</c:v>
                </c:pt>
                <c:pt idx="270">
                  <c:v>121.19363989397368</c:v>
                </c:pt>
                <c:pt idx="271">
                  <c:v>122.52434582038023</c:v>
                </c:pt>
                <c:pt idx="272">
                  <c:v>123.89720696187922</c:v>
                </c:pt>
                <c:pt idx="273">
                  <c:v>125.31186372875445</c:v>
                </c:pt>
                <c:pt idx="274">
                  <c:v>126.76791330161799</c:v>
                </c:pt>
                <c:pt idx="275">
                  <c:v>128.26490497560027</c:v>
                </c:pt>
                <c:pt idx="276">
                  <c:v>129.80233532610896</c:v>
                </c:pt>
                <c:pt idx="277">
                  <c:v>131.37964319676234</c:v>
                </c:pt>
                <c:pt idx="278">
                  <c:v>132.99620451138821</c:v>
                </c:pt>
                <c:pt idx="279">
                  <c:v>134.65132691347301</c:v>
                </c:pt>
                <c:pt idx="280">
                  <c:v>136.34424423816469</c:v>
                </c:pt>
                <c:pt idx="281">
                  <c:v>138.07411082389373</c:v>
                </c:pt>
                <c:pt idx="282">
                  <c:v>139.83999567289891</c:v>
                </c:pt>
                <c:pt idx="283">
                  <c:v>141.64087647244551</c:v>
                </c:pt>
                <c:pt idx="284">
                  <c:v>143.47563349132287</c:v>
                </c:pt>
                <c:pt idx="285">
                  <c:v>145.3430433693228</c:v>
                </c:pt>
                <c:pt idx="286">
                  <c:v>147.24177282084852</c:v>
                </c:pt>
                <c:pt idx="287">
                  <c:v>149.17037227759965</c:v>
                </c:pt>
                <c:pt idx="288">
                  <c:v>151.12726949943868</c:v>
                </c:pt>
                <c:pt idx="289">
                  <c:v>153.11076318707526</c:v>
                </c:pt>
                <c:pt idx="290">
                  <c:v>155.11901663511694</c:v>
                </c:pt>
                <c:pt idx="291">
                  <c:v>157.15005146932788</c:v>
                </c:pt>
                <c:pt idx="292">
                  <c:v>159.20174151760801</c:v>
                </c:pt>
                <c:pt idx="293">
                  <c:v>161.27180687024079</c:v>
                </c:pt>
                <c:pt idx="294">
                  <c:v>163.35780819133791</c:v>
                </c:pt>
                <c:pt idx="295">
                  <c:v>165.45714135010186</c:v>
                </c:pt>
                <c:pt idx="296">
                  <c:v>167.56703244748678</c:v>
                </c:pt>
                <c:pt idx="297">
                  <c:v>169.6845333210058</c:v>
                </c:pt>
                <c:pt idx="298">
                  <c:v>171.80651761773188</c:v>
                </c:pt>
                <c:pt idx="299">
                  <c:v>173.92967753287323</c:v>
                </c:pt>
                <c:pt idx="300">
                  <c:v>176.05052131855678</c:v>
                </c:pt>
                <c:pt idx="301">
                  <c:v>178.16537167448303</c:v>
                </c:pt>
                <c:pt idx="302">
                  <c:v>180.2703651387564</c:v>
                </c:pt>
                <c:pt idx="303">
                  <c:v>182.36145260325284</c:v>
                </c:pt>
                <c:pt idx="304">
                  <c:v>184.43440108313897</c:v>
                </c:pt>
                <c:pt idx="305">
                  <c:v>186.48479687435281</c:v>
                </c:pt>
                <c:pt idx="306">
                  <c:v>188.50805023571186</c:v>
                </c:pt>
                <c:pt idx="307">
                  <c:v>190.4994017335238</c:v>
                </c:pt>
                <c:pt idx="308">
                  <c:v>192.45393038579959</c:v>
                </c:pt>
                <c:pt idx="309">
                  <c:v>194.36656374005386</c:v>
                </c:pt>
                <c:pt idx="310">
                  <c:v>196.23209001284633</c:v>
                </c:pt>
                <c:pt idx="311">
                  <c:v>198.04517241029319</c:v>
                </c:pt>
                <c:pt idx="312">
                  <c:v>199.80036573637472</c:v>
                </c:pt>
                <c:pt idx="313">
                  <c:v>201.492135379621</c:v>
                </c:pt>
                <c:pt idx="314">
                  <c:v>203.11487874833864</c:v>
                </c:pt>
                <c:pt idx="315">
                  <c:v>204.66294919965551</c:v>
                </c:pt>
                <c:pt idx="316">
                  <c:v>206.13068247809505</c:v>
                </c:pt>
                <c:pt idx="317">
                  <c:v>207.51242564501598</c:v>
                </c:pt>
                <c:pt idx="318">
                  <c:v>208.80256844105966</c:v>
                </c:pt>
                <c:pt idx="319">
                  <c:v>209.99557697986819</c:v>
                </c:pt>
                <c:pt idx="320">
                  <c:v>211.08602962307063</c:v>
                </c:pt>
                <c:pt idx="321">
                  <c:v>212.06865483437838</c:v>
                </c:pt>
                <c:pt idx="322">
                  <c:v>212.93837075528523</c:v>
                </c:pt>
                <c:pt idx="323">
                  <c:v>213.69032618727559</c:v>
                </c:pt>
                <c:pt idx="324">
                  <c:v>214.31994260677268</c:v>
                </c:pt>
                <c:pt idx="325">
                  <c:v>214.82295678073109</c:v>
                </c:pt>
                <c:pt idx="326">
                  <c:v>215.19546349442669</c:v>
                </c:pt>
                <c:pt idx="327">
                  <c:v>215.43395785047488</c:v>
                </c:pt>
                <c:pt idx="328">
                  <c:v>215.53537655141778</c:v>
                </c:pt>
                <c:pt idx="329">
                  <c:v>215.49713753947958</c:v>
                </c:pt>
                <c:pt idx="330">
                  <c:v>215.31717733844766</c:v>
                </c:pt>
                <c:pt idx="331">
                  <c:v>214.99398542619483</c:v>
                </c:pt>
                <c:pt idx="332">
                  <c:v>214.52663496406279</c:v>
                </c:pt>
                <c:pt idx="333">
                  <c:v>213.91480922287161</c:v>
                </c:pt>
                <c:pt idx="334">
                  <c:v>213.15882307601831</c:v>
                </c:pt>
                <c:pt idx="335">
                  <c:v>212.2596389788184</c:v>
                </c:pt>
                <c:pt idx="336">
                  <c:v>211.21887692017549</c:v>
                </c:pt>
                <c:pt idx="337">
                  <c:v>210.03881791742288</c:v>
                </c:pt>
                <c:pt idx="338">
                  <c:v>208.72240072662353</c:v>
                </c:pt>
                <c:pt idx="339">
                  <c:v>207.27321155684933</c:v>
                </c:pt>
                <c:pt idx="340">
                  <c:v>205.69546670535578</c:v>
                </c:pt>
                <c:pt idx="341">
                  <c:v>203.99398816781104</c:v>
                </c:pt>
                <c:pt idx="342">
                  <c:v>202.17417241993127</c:v>
                </c:pt>
                <c:pt idx="343">
                  <c:v>200.24195270967832</c:v>
                </c:pt>
                <c:pt idx="344">
                  <c:v>198.20375533798685</c:v>
                </c:pt>
                <c:pt idx="345">
                  <c:v>196.06645053614179</c:v>
                </c:pt>
                <c:pt idx="346">
                  <c:v>193.83729866491788</c:v>
                </c:pt>
                <c:pt idx="347">
                  <c:v>191.5238925603033</c:v>
                </c:pt>
                <c:pt idx="348">
                  <c:v>189.13409692952871</c:v>
                </c:pt>
                <c:pt idx="349">
                  <c:v>186.67598575646943</c:v>
                </c:pt>
                <c:pt idx="350">
                  <c:v>184.15777870544983</c:v>
                </c:pt>
                <c:pt idx="351">
                  <c:v>181.5877775162507</c:v>
                </c:pt>
                <c:pt idx="352">
                  <c:v>178.97430336094101</c:v>
                </c:pt>
                <c:pt idx="353">
                  <c:v>176.32563608629582</c:v>
                </c:pt>
                <c:pt idx="354">
                  <c:v>173.64995619624028</c:v>
                </c:pt>
                <c:pt idx="355">
                  <c:v>170.95529034000668</c:v>
                </c:pt>
                <c:pt idx="356">
                  <c:v>168.24946096718347</c:v>
                </c:pt>
                <c:pt idx="357">
                  <c:v>165.54004069468468</c:v>
                </c:pt>
                <c:pt idx="358">
                  <c:v>162.8343118072157</c:v>
                </c:pt>
                <c:pt idx="359">
                  <c:v>160.13923118640562</c:v>
                </c:pt>
                <c:pt idx="360">
                  <c:v>157.4614008385764</c:v>
                </c:pt>
                <c:pt idx="361">
                  <c:v>154.80704407091633</c:v>
                </c:pt>
                <c:pt idx="362">
                  <c:v>152.18198725391139</c:v>
                </c:pt>
                <c:pt idx="363">
                  <c:v>149.59164700693941</c:v>
                </c:pt>
                <c:pt idx="364">
                  <c:v>147.04102255597206</c:v>
                </c:pt>
                <c:pt idx="365">
                  <c:v>144.53469293868753</c:v>
                </c:pt>
                <c:pt idx="366">
                  <c:v>142.0768186736521</c:v>
                </c:pt>
                <c:pt idx="367">
                  <c:v>139.67114746663549</c:v>
                </c:pt>
                <c:pt idx="368">
                  <c:v>137.32102349811157</c:v>
                </c:pt>
                <c:pt idx="369">
                  <c:v>135.02939982063464</c:v>
                </c:pt>
                <c:pt idx="370">
                  <c:v>132.79885339180461</c:v>
                </c:pt>
                <c:pt idx="371">
                  <c:v>130.63160227642268</c:v>
                </c:pt>
                <c:pt idx="372">
                  <c:v>128.52952456852802</c:v>
                </c:pt>
                <c:pt idx="373">
                  <c:v>126.49417860857142</c:v>
                </c:pt>
                <c:pt idx="374">
                  <c:v>124.52682410131318</c:v>
                </c:pt>
                <c:pt idx="375">
                  <c:v>122.62844377450244</c:v>
                </c:pt>
                <c:pt idx="376">
                  <c:v>120.79976525550032</c:v>
                </c:pt>
                <c:pt idx="377">
                  <c:v>119.04128288141112</c:v>
                </c:pt>
                <c:pt idx="378">
                  <c:v>117.3532791968244</c:v>
                </c:pt>
                <c:pt idx="379">
                  <c:v>115.73584593098016</c:v>
                </c:pt>
                <c:pt idx="380">
                  <c:v>114.18890428227262</c:v>
                </c:pt>
                <c:pt idx="381">
                  <c:v>112.71222437190958</c:v>
                </c:pt>
                <c:pt idx="382">
                  <c:v>111.30544375981809</c:v>
                </c:pt>
                <c:pt idx="383">
                  <c:v>109.96808494425568</c:v>
                </c:pt>
                <c:pt idx="384">
                  <c:v>108.69957179190408</c:v>
                </c:pt>
                <c:pt idx="385">
                  <c:v>107.49924486744918</c:v>
                </c:pt>
                <c:pt idx="386">
                  <c:v>106.36637565084183</c:v>
                </c:pt>
                <c:pt idx="387">
                  <c:v>105.30017964670527</c:v>
                </c:pt>
                <c:pt idx="388">
                  <c:v>104.2998284038824</c:v>
                </c:pt>
                <c:pt idx="389">
                  <c:v>103.36446047410405</c:v>
                </c:pt>
                <c:pt idx="390">
                  <c:v>102.49319134744064</c:v>
                </c:pt>
                <c:pt idx="391">
                  <c:v>101.68512240881368</c:v>
                </c:pt>
                <c:pt idx="392">
                  <c:v>100.93934896463311</c:v>
                </c:pt>
                <c:pt idx="393">
                  <c:v>100.25496739183092</c:v>
                </c:pt>
                <c:pt idx="394">
                  <c:v>99.631081463404627</c:v>
                </c:pt>
                <c:pt idx="395">
                  <c:v>99.066807905281237</c:v>
                </c:pt>
                <c:pt idx="396">
                  <c:v>98.561281239056214</c:v>
                </c:pt>
                <c:pt idx="397">
                  <c:v>98.113657964130525</c:v>
                </c:pt>
                <c:pt idx="398">
                  <c:v>97.723120131119884</c:v>
                </c:pt>
                <c:pt idx="399">
                  <c:v>97.38887835628141</c:v>
                </c:pt>
                <c:pt idx="400">
                  <c:v>97.11017432421643</c:v>
                </c:pt>
              </c:numCache>
            </c:numRef>
          </c:val>
        </c:ser>
        <c:dLbls/>
        <c:marker val="1"/>
        <c:axId val="148607360"/>
        <c:axId val="148608896"/>
      </c:lineChart>
      <c:catAx>
        <c:axId val="148607360"/>
        <c:scaling>
          <c:orientation val="minMax"/>
        </c:scaling>
        <c:axPos val="b"/>
        <c:numFmt formatCode="General" sourceLinked="1"/>
        <c:majorTickMark val="none"/>
        <c:tickLblPos val="nextTo"/>
        <c:crossAx val="148608896"/>
        <c:crosses val="autoZero"/>
        <c:auto val="1"/>
        <c:lblAlgn val="ctr"/>
        <c:lblOffset val="100"/>
      </c:catAx>
      <c:valAx>
        <c:axId val="148608896"/>
        <c:scaling>
          <c:orientation val="minMax"/>
        </c:scaling>
        <c:axPos val="l"/>
        <c:majorGridlines/>
        <c:title>
          <c:layout/>
        </c:title>
        <c:numFmt formatCode="0" sourceLinked="1"/>
        <c:majorTickMark val="none"/>
        <c:tickLblPos val="nextTo"/>
        <c:crossAx val="1486073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7</xdr:row>
      <xdr:rowOff>66675</xdr:rowOff>
    </xdr:from>
    <xdr:to>
      <xdr:col>14</xdr:col>
      <xdr:colOff>200025</xdr:colOff>
      <xdr:row>28</xdr:row>
      <xdr:rowOff>66675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>
      <selection activeCell="G4" sqref="G4"/>
    </sheetView>
  </sheetViews>
  <sheetFormatPr baseColWidth="10" defaultRowHeight="15"/>
  <cols>
    <col min="2" max="3" width="11.42578125" style="1"/>
    <col min="6" max="6" width="12.5703125" customWidth="1"/>
  </cols>
  <sheetData>
    <row r="1" spans="1:7">
      <c r="B1" s="1" t="s">
        <v>0</v>
      </c>
      <c r="C1" s="1" t="s">
        <v>1</v>
      </c>
    </row>
    <row r="2" spans="1:7">
      <c r="A2">
        <v>0</v>
      </c>
      <c r="B2" s="1">
        <v>50</v>
      </c>
      <c r="C2" s="1">
        <v>200</v>
      </c>
      <c r="D2" t="s">
        <v>2</v>
      </c>
      <c r="E2">
        <v>0.03</v>
      </c>
      <c r="F2" t="s">
        <v>4</v>
      </c>
      <c r="G2">
        <v>1E-3</v>
      </c>
    </row>
    <row r="3" spans="1:7">
      <c r="A3">
        <f xml:space="preserve"> A2+1</f>
        <v>1</v>
      </c>
      <c r="B3" s="1">
        <f>B2-$E$2*B2+$E$3*C2*B2</f>
        <v>50.5</v>
      </c>
      <c r="C3" s="1">
        <f xml:space="preserve"> C2- $G$2*B2*C2 + $G$3*C2</f>
        <v>200</v>
      </c>
      <c r="D3" t="s">
        <v>3</v>
      </c>
      <c r="E3">
        <v>2.0000000000000001E-4</v>
      </c>
      <c r="F3" t="s">
        <v>5</v>
      </c>
      <c r="G3">
        <v>0.05</v>
      </c>
    </row>
    <row r="4" spans="1:7">
      <c r="A4">
        <f t="shared" ref="A4:A67" si="0" xml:space="preserve"> A3+1</f>
        <v>2</v>
      </c>
      <c r="B4" s="1">
        <f t="shared" ref="B4:B19" si="1">B3-$E$2*B3+$E$3*C3*B3</f>
        <v>51.005000000000003</v>
      </c>
      <c r="C4" s="1">
        <f t="shared" ref="C4:C67" si="2" xml:space="preserve"> C3- $G$2*B3*C3 + $G$3*C3</f>
        <v>199.9</v>
      </c>
      <c r="D4" t="s">
        <v>6</v>
      </c>
      <c r="E4" s="1">
        <f>MAX(B2:B402)</f>
        <v>67.050580710893769</v>
      </c>
      <c r="F4" t="s">
        <v>8</v>
      </c>
      <c r="G4" s="1">
        <f>MAX(C2:C402)</f>
        <v>215.53537655141778</v>
      </c>
    </row>
    <row r="5" spans="1:7">
      <c r="A5">
        <f t="shared" si="0"/>
        <v>3</v>
      </c>
      <c r="B5" s="1">
        <f t="shared" si="1"/>
        <v>51.514029900000004</v>
      </c>
      <c r="C5" s="1">
        <f t="shared" si="2"/>
        <v>199.69910050000001</v>
      </c>
      <c r="D5" t="s">
        <v>7</v>
      </c>
      <c r="E5" s="1">
        <f>MIN(B2:B402)</f>
        <v>36.875342258175621</v>
      </c>
      <c r="F5" t="s">
        <v>9</v>
      </c>
      <c r="G5" s="1">
        <f>MIN(C2:C402)</f>
        <v>97.11017432421643</v>
      </c>
    </row>
    <row r="6" spans="1:7">
      <c r="A6">
        <f t="shared" si="0"/>
        <v>4</v>
      </c>
      <c r="B6" s="1">
        <f t="shared" si="1"/>
        <v>52.026070089832025</v>
      </c>
      <c r="C6" s="1">
        <f t="shared" si="2"/>
        <v>199.3967500908399</v>
      </c>
    </row>
    <row r="7" spans="1:7">
      <c r="A7">
        <f t="shared" si="0"/>
        <v>5</v>
      </c>
      <c r="B7" s="1">
        <f t="shared" si="1"/>
        <v>52.540053846319218</v>
      </c>
      <c r="C7" s="1">
        <f t="shared" si="2"/>
        <v>198.99275829947115</v>
      </c>
    </row>
    <row r="8" spans="1:7">
      <c r="A8">
        <f t="shared" si="0"/>
        <v>6</v>
      </c>
      <c r="B8" s="1">
        <f t="shared" si="1"/>
        <v>53.054870278145998</v>
      </c>
      <c r="C8" s="1">
        <f t="shared" si="2"/>
        <v>198.48730597836291</v>
      </c>
    </row>
    <row r="9" spans="1:7">
      <c r="A9">
        <f t="shared" si="0"/>
        <v>7</v>
      </c>
      <c r="B9" s="1">
        <f t="shared" si="1"/>
        <v>53.569367823909765</v>
      </c>
      <c r="C9" s="1">
        <f t="shared" si="2"/>
        <v>197.88095300674036</v>
      </c>
    </row>
    <row r="10" spans="1:7">
      <c r="A10">
        <f t="shared" si="0"/>
        <v>8</v>
      </c>
      <c r="B10" s="1">
        <f t="shared" si="1"/>
        <v>54.082358300585248</v>
      </c>
      <c r="C10" s="1">
        <f t="shared" si="2"/>
        <v>197.17464310011351</v>
      </c>
    </row>
    <row r="11" spans="1:7">
      <c r="A11">
        <f t="shared" si="0"/>
        <v>9</v>
      </c>
      <c r="B11" s="1">
        <f t="shared" si="1"/>
        <v>54.592621490753764</v>
      </c>
      <c r="C11" s="1">
        <f t="shared" si="2"/>
        <v>196.36970555918882</v>
      </c>
    </row>
    <row r="12" spans="1:7">
      <c r="A12">
        <f t="shared" si="0"/>
        <v>10</v>
      </c>
      <c r="B12" s="1">
        <f t="shared" si="1"/>
        <v>55.098910247599861</v>
      </c>
      <c r="C12" s="1">
        <f t="shared" si="2"/>
        <v>195.46785382930469</v>
      </c>
    </row>
    <row r="13" spans="1:7">
      <c r="A13">
        <f t="shared" si="0"/>
        <v>11</v>
      </c>
      <c r="B13" s="1">
        <f t="shared" si="1"/>
        <v>55.599956087058231</v>
      </c>
      <c r="C13" s="1">
        <f t="shared" si="2"/>
        <v>194.4711807863381</v>
      </c>
    </row>
    <row r="14" spans="1:7">
      <c r="A14">
        <f t="shared" si="0"/>
        <v>12</v>
      </c>
      <c r="B14" s="1">
        <f t="shared" si="1"/>
        <v>56.094475226830241</v>
      </c>
      <c r="C14" s="1">
        <f t="shared" si="2"/>
        <v>193.38215071373625</v>
      </c>
    </row>
    <row r="15" spans="1:7">
      <c r="A15">
        <f t="shared" si="0"/>
        <v>13</v>
      </c>
      <c r="B15" s="1">
        <f t="shared" si="1"/>
        <v>56.581175022529898</v>
      </c>
      <c r="C15" s="1">
        <f t="shared" si="2"/>
        <v>192.20358798690023</v>
      </c>
    </row>
    <row r="16" spans="1:7">
      <c r="A16">
        <f t="shared" si="0"/>
        <v>14</v>
      </c>
      <c r="B16" s="1">
        <f t="shared" si="1"/>
        <v>57.058760742223008</v>
      </c>
      <c r="C16" s="1">
        <f t="shared" si="2"/>
        <v>190.93866253440021</v>
      </c>
    </row>
    <row r="17" spans="1:3">
      <c r="A17">
        <f t="shared" si="0"/>
        <v>15</v>
      </c>
      <c r="B17" s="1">
        <f t="shared" si="1"/>
        <v>57.525942612354399</v>
      </c>
      <c r="C17" s="1">
        <f t="shared" si="2"/>
        <v>189.59087219912982</v>
      </c>
    </row>
    <row r="18" spans="1:3">
      <c r="A18">
        <f t="shared" si="0"/>
        <v>16</v>
      </c>
      <c r="B18" s="1">
        <f t="shared" si="1"/>
        <v>57.981443060774438</v>
      </c>
      <c r="C18" s="1">
        <f t="shared" si="2"/>
        <v>188.16402217513294</v>
      </c>
    </row>
    <row r="19" spans="1:3">
      <c r="A19">
        <f t="shared" si="0"/>
        <v>17</v>
      </c>
      <c r="B19" s="1">
        <f t="shared" si="1"/>
        <v>58.42400407651796</v>
      </c>
      <c r="C19" s="1">
        <f t="shared" si="2"/>
        <v>186.66220174605581</v>
      </c>
    </row>
    <row r="20" spans="1:3">
      <c r="A20">
        <f t="shared" si="0"/>
        <v>18</v>
      </c>
      <c r="B20" s="1">
        <f t="shared" ref="B4:B67" si="3">B19-0.03*B19+0.0002*C19*B19</f>
        <v>58.852394601371103</v>
      </c>
      <c r="C20" s="1">
        <f t="shared" si="2"/>
        <v>185.08975859761523</v>
      </c>
    </row>
    <row r="21" spans="1:3">
      <c r="A21">
        <f t="shared" si="0"/>
        <v>19</v>
      </c>
      <c r="B21" s="1">
        <f t="shared" si="3"/>
        <v>59.265417865261846</v>
      </c>
      <c r="C21" s="1">
        <f t="shared" si="2"/>
        <v>183.4512710178366</v>
      </c>
    </row>
    <row r="22" spans="1:3">
      <c r="A22">
        <f t="shared" si="0"/>
        <v>20</v>
      </c>
      <c r="B22" s="1">
        <f t="shared" si="3"/>
        <v>59.661918576261087</v>
      </c>
      <c r="C22" s="1">
        <f t="shared" si="2"/>
        <v>181.75151833394295</v>
      </c>
    </row>
    <row r="23" spans="1:3">
      <c r="A23">
        <f t="shared" si="0"/>
        <v>21</v>
      </c>
      <c r="B23" s="1">
        <f t="shared" si="3"/>
        <v>60.040789876563558</v>
      </c>
      <c r="C23" s="1">
        <f t="shared" si="2"/>
        <v>179.99544996268858</v>
      </c>
    </row>
    <row r="24" spans="1:3">
      <c r="A24">
        <f t="shared" si="0"/>
        <v>22</v>
      </c>
      <c r="B24" s="1">
        <f t="shared" si="3"/>
        <v>60.40097997825611</v>
      </c>
      <c r="C24" s="1">
        <f t="shared" si="2"/>
        <v>178.18815347087573</v>
      </c>
    </row>
    <row r="25" spans="1:3">
      <c r="A25">
        <f t="shared" si="0"/>
        <v>23</v>
      </c>
      <c r="B25" s="1">
        <f t="shared" si="3"/>
        <v>60.741498396939782</v>
      </c>
      <c r="C25" s="1">
        <f t="shared" si="2"/>
        <v>176.33482205426273</v>
      </c>
    </row>
    <row r="26" spans="1:3">
      <c r="A26">
        <f t="shared" si="0"/>
        <v>24</v>
      </c>
      <c r="B26" s="1">
        <f t="shared" si="3"/>
        <v>61.061421707258319</v>
      </c>
      <c r="C26" s="1">
        <f t="shared" si="2"/>
        <v>174.44072184584221</v>
      </c>
    </row>
    <row r="27" spans="1:3">
      <c r="A27">
        <f t="shared" si="0"/>
        <v>25</v>
      </c>
      <c r="B27" s="1">
        <f t="shared" si="3"/>
        <v>61.359898751950077</v>
      </c>
      <c r="C27" s="1">
        <f t="shared" si="2"/>
        <v>172.5111594585868</v>
      </c>
    </row>
    <row r="28" spans="1:3">
      <c r="A28">
        <f t="shared" si="0"/>
        <v>26</v>
      </c>
      <c r="B28" s="1">
        <f t="shared" si="3"/>
        <v>61.636155244983655</v>
      </c>
      <c r="C28" s="1">
        <f t="shared" si="2"/>
        <v>170.55145015355572</v>
      </c>
    </row>
    <row r="29" spans="1:3">
      <c r="A29">
        <f t="shared" si="0"/>
        <v>27</v>
      </c>
      <c r="B29" s="1">
        <f t="shared" si="3"/>
        <v>61.889497719418479</v>
      </c>
      <c r="C29" s="1">
        <f t="shared" si="2"/>
        <v>168.56688700231183</v>
      </c>
    </row>
    <row r="30" spans="1:3">
      <c r="A30">
        <f t="shared" si="0"/>
        <v>28</v>
      </c>
      <c r="B30" s="1">
        <f t="shared" si="3"/>
        <v>62.119316781575733</v>
      </c>
      <c r="C30" s="1">
        <f t="shared" si="2"/>
        <v>166.56271138372838</v>
      </c>
    </row>
    <row r="31" spans="1:3">
      <c r="A31">
        <f t="shared" si="0"/>
        <v>29</v>
      </c>
      <c r="B31" s="1">
        <f t="shared" si="3"/>
        <v>62.325089644617265</v>
      </c>
      <c r="C31" s="1">
        <f t="shared" si="2"/>
        <v>164.54408512047081</v>
      </c>
    </row>
    <row r="32" spans="1:3">
      <c r="A32">
        <f t="shared" si="0"/>
        <v>30</v>
      </c>
      <c r="B32" s="1">
        <f t="shared" si="3"/>
        <v>62.506381926403719</v>
      </c>
      <c r="C32" s="1">
        <f t="shared" si="2"/>
        <v>162.51606452086946</v>
      </c>
    </row>
    <row r="33" spans="1:3">
      <c r="A33">
        <f t="shared" si="0"/>
        <v>31</v>
      </c>
      <c r="B33" s="1">
        <f t="shared" si="3"/>
        <v>62.662848708235117</v>
      </c>
      <c r="C33" s="1">
        <f t="shared" si="2"/>
        <v>160.48357654879541</v>
      </c>
    </row>
    <row r="34" spans="1:3">
      <c r="A34">
        <f t="shared" si="0"/>
        <v>32</v>
      </c>
      <c r="B34" s="1">
        <f t="shared" si="3"/>
        <v>62.794234862474788</v>
      </c>
      <c r="C34" s="1">
        <f t="shared" si="2"/>
        <v>158.45139729880157</v>
      </c>
    </row>
    <row r="35" spans="1:3">
      <c r="A35">
        <f t="shared" si="0"/>
        <v>33</v>
      </c>
      <c r="B35" s="1">
        <f t="shared" si="3"/>
        <v>62.900374667854194</v>
      </c>
      <c r="C35" s="1">
        <f t="shared" si="2"/>
        <v>156.42413290747339</v>
      </c>
    </row>
    <row r="36" spans="1:3">
      <c r="A36">
        <f t="shared" si="0"/>
        <v>34</v>
      </c>
      <c r="B36" s="1">
        <f t="shared" si="3"/>
        <v>62.981190741213425</v>
      </c>
      <c r="C36" s="1">
        <f t="shared" si="2"/>
        <v>154.40620298587277</v>
      </c>
    </row>
    <row r="37" spans="1:3">
      <c r="A37">
        <f t="shared" si="0"/>
        <v>35</v>
      </c>
      <c r="B37" s="1">
        <f t="shared" si="3"/>
        <v>63.03669232335298</v>
      </c>
      <c r="C37" s="1">
        <f t="shared" si="2"/>
        <v>152.40182661328663</v>
      </c>
    </row>
    <row r="38" spans="1:3">
      <c r="A38">
        <f t="shared" si="0"/>
        <v>36</v>
      </c>
      <c r="B38" s="1">
        <f t="shared" si="3"/>
        <v>63.066972964400144</v>
      </c>
      <c r="C38" s="1">
        <f t="shared" si="2"/>
        <v>150.41501089021222</v>
      </c>
    </row>
    <row r="39" spans="1:3">
      <c r="A39">
        <f t="shared" si="0"/>
        <v>37</v>
      </c>
      <c r="B39" s="1">
        <f t="shared" si="3"/>
        <v>63.072207660518728</v>
      </c>
      <c r="C39" s="1">
        <f t="shared" si="2"/>
        <v>148.44954200946987</v>
      </c>
    </row>
    <row r="40" spans="1:3">
      <c r="A40">
        <f t="shared" si="0"/>
        <v>38</v>
      </c>
      <c r="B40" s="1">
        <f t="shared" si="3"/>
        <v>63.052649498849206</v>
      </c>
      <c r="C40" s="1">
        <f t="shared" si="2"/>
        <v>146.50897876921317</v>
      </c>
    </row>
    <row r="41" spans="1:3">
      <c r="A41">
        <f t="shared" si="0"/>
        <v>39</v>
      </c>
      <c r="B41" s="1">
        <f t="shared" si="3"/>
        <v>63.008625871237641</v>
      </c>
      <c r="C41" s="1">
        <f t="shared" si="2"/>
        <v>144.59664842090427</v>
      </c>
    </row>
    <row r="42" spans="1:3">
      <c r="A42">
        <f t="shared" si="0"/>
        <v>40</v>
      </c>
      <c r="B42" s="1">
        <f t="shared" si="3"/>
        <v>62.940534319618038</v>
      </c>
      <c r="C42" s="1">
        <f t="shared" si="2"/>
        <v>142.71564471936185</v>
      </c>
    </row>
    <row r="43" spans="1:3">
      <c r="A43">
        <f t="shared" si="0"/>
        <v>41</v>
      </c>
      <c r="B43" s="1">
        <f t="shared" si="3"/>
        <v>62.848838076910582</v>
      </c>
      <c r="C43" s="1">
        <f t="shared" si="2"/>
        <v>140.86882802092452</v>
      </c>
    </row>
    <row r="44" spans="1:3">
      <c r="A44">
        <f t="shared" si="0"/>
        <v>42</v>
      </c>
      <c r="B44" s="1">
        <f t="shared" si="3"/>
        <v>62.734061367077516</v>
      </c>
      <c r="C44" s="1">
        <f t="shared" si="2"/>
        <v>139.05882725959952</v>
      </c>
    </row>
    <row r="45" spans="1:3">
      <c r="A45">
        <f t="shared" si="0"/>
        <v>43</v>
      </c>
      <c r="B45" s="1">
        <f t="shared" si="3"/>
        <v>62.596784526652698</v>
      </c>
      <c r="C45" s="1">
        <f t="shared" si="2"/>
        <v>137.28804361964194</v>
      </c>
    </row>
    <row r="46" spans="1:3">
      <c r="A46">
        <f t="shared" si="0"/>
        <v>44</v>
      </c>
      <c r="B46" s="1">
        <f t="shared" si="3"/>
        <v>62.437639007762002</v>
      </c>
      <c r="C46" s="1">
        <f t="shared" si="2"/>
        <v>135.55865571607961</v>
      </c>
    </row>
    <row r="47" spans="1:3">
      <c r="A47">
        <f t="shared" si="0"/>
        <v>45</v>
      </c>
      <c r="B47" s="1">
        <f t="shared" si="3"/>
        <v>62.257302319524761</v>
      </c>
      <c r="C47" s="1">
        <f t="shared" si="2"/>
        <v>133.87262609190552</v>
      </c>
    </row>
    <row r="48" spans="1:3">
      <c r="A48">
        <f t="shared" si="0"/>
        <v>46</v>
      </c>
      <c r="B48" s="1">
        <f t="shared" si="3"/>
        <v>62.05649296092151</v>
      </c>
      <c r="C48" s="1">
        <f t="shared" si="2"/>
        <v>132.23170884158833</v>
      </c>
    </row>
    <row r="49" spans="1:3">
      <c r="A49">
        <f t="shared" si="0"/>
        <v>47</v>
      </c>
      <c r="B49" s="1">
        <f t="shared" si="3"/>
        <v>61.835965393881594</v>
      </c>
      <c r="C49" s="1">
        <f t="shared" si="2"/>
        <v>130.63745817472909</v>
      </c>
    </row>
    <row r="50" spans="1:3">
      <c r="A50">
        <f t="shared" si="0"/>
        <v>48</v>
      </c>
      <c r="B50" s="1">
        <f t="shared" si="3"/>
        <v>61.596505100632591</v>
      </c>
      <c r="C50" s="1">
        <f t="shared" si="2"/>
        <v>129.09123774062834</v>
      </c>
    </row>
    <row r="51" spans="1:3">
      <c r="A51">
        <f t="shared" si="0"/>
        <v>49</v>
      </c>
      <c r="B51" s="1">
        <f t="shared" si="3"/>
        <v>61.33892376440113</v>
      </c>
      <c r="C51" s="1">
        <f t="shared" si="2"/>
        <v>127.59423054372218</v>
      </c>
    </row>
    <row r="52" spans="1:3">
      <c r="A52">
        <f t="shared" si="0"/>
        <v>50</v>
      </c>
      <c r="B52" s="1">
        <f t="shared" si="3"/>
        <v>61.064054607488856</v>
      </c>
      <c r="C52" s="1">
        <f t="shared" si="2"/>
        <v>126.14744929080949</v>
      </c>
    </row>
    <row r="53" spans="1:3">
      <c r="A53">
        <f t="shared" si="0"/>
        <v>51</v>
      </c>
      <c r="B53" s="1">
        <f t="shared" si="3"/>
        <v>60.772747915682075</v>
      </c>
      <c r="C53" s="1">
        <f t="shared" si="2"/>
        <v>124.75174702326055</v>
      </c>
    </row>
    <row r="54" spans="1:3">
      <c r="A54">
        <f t="shared" si="0"/>
        <v>52</v>
      </c>
      <c r="B54" s="1">
        <f t="shared" si="3"/>
        <v>60.465866772988718</v>
      </c>
      <c r="C54" s="1">
        <f t="shared" si="2"/>
        <v>123.40782790053802</v>
      </c>
    </row>
    <row r="55" spans="1:3">
      <c r="A55">
        <f t="shared" si="0"/>
        <v>53</v>
      </c>
      <c r="B55" s="1">
        <f t="shared" si="3"/>
        <v>60.144283025914632</v>
      </c>
      <c r="C55" s="1">
        <f t="shared" si="2"/>
        <v>122.11625801498707</v>
      </c>
    </row>
    <row r="56" spans="1:3">
      <c r="A56">
        <f t="shared" si="0"/>
        <v>54</v>
      </c>
      <c r="B56" s="1">
        <f t="shared" si="3"/>
        <v>59.808873491960995</v>
      </c>
      <c r="C56" s="1">
        <f t="shared" si="2"/>
        <v>120.87747613161743</v>
      </c>
    </row>
    <row r="57" spans="1:3">
      <c r="A57">
        <f t="shared" si="0"/>
        <v>55</v>
      </c>
      <c r="B57" s="1">
        <f t="shared" si="3"/>
        <v>59.460516422798854</v>
      </c>
      <c r="C57" s="1">
        <f t="shared" si="2"/>
        <v>119.69180426021487</v>
      </c>
    </row>
    <row r="58" spans="1:3">
      <c r="A58">
        <f t="shared" si="0"/>
        <v>56</v>
      </c>
      <c r="B58" s="1">
        <f t="shared" si="3"/>
        <v>59.100088228692677</v>
      </c>
      <c r="C58" s="1">
        <f t="shared" si="2"/>
        <v>118.55945798033669</v>
      </c>
    </row>
    <row r="59" spans="1:3">
      <c r="A59">
        <f t="shared" si="0"/>
        <v>57</v>
      </c>
      <c r="B59" s="1">
        <f t="shared" si="3"/>
        <v>58.728460467228672</v>
      </c>
      <c r="C59" s="1">
        <f t="shared" si="2"/>
        <v>117.48055645236964</v>
      </c>
    </row>
    <row r="60" spans="1:3">
      <c r="A60">
        <f t="shared" si="0"/>
        <v>58</v>
      </c>
      <c r="B60" s="1">
        <f t="shared" si="3"/>
        <v>58.346497096268017</v>
      </c>
      <c r="C60" s="1">
        <f t="shared" si="2"/>
        <v>116.45513205970711</v>
      </c>
    </row>
    <row r="61" spans="1:3">
      <c r="A61">
        <f t="shared" si="0"/>
        <v>59</v>
      </c>
      <c r="B61" s="1">
        <f t="shared" si="3"/>
        <v>57.95505198829342</v>
      </c>
      <c r="C61" s="1">
        <f t="shared" si="2"/>
        <v>115.48313963812525</v>
      </c>
    </row>
    <row r="62" spans="1:3">
      <c r="A62">
        <f t="shared" si="0"/>
        <v>60</v>
      </c>
      <c r="B62" s="1">
        <f t="shared" si="3"/>
        <v>57.554966700944398</v>
      </c>
      <c r="C62" s="1">
        <f t="shared" si="2"/>
        <v>114.56446525853261</v>
      </c>
    </row>
    <row r="63" spans="1:3">
      <c r="A63">
        <f t="shared" si="0"/>
        <v>61</v>
      </c>
      <c r="B63" s="1">
        <f t="shared" si="3"/>
        <v>57.147068496529329</v>
      </c>
      <c r="C63" s="1">
        <f t="shared" si="2"/>
        <v>113.69893453839289</v>
      </c>
    </row>
    <row r="64" spans="1:3">
      <c r="A64">
        <f t="shared" si="0"/>
        <v>62</v>
      </c>
      <c r="B64" s="1">
        <f t="shared" si="3"/>
        <v>56.732168601643039</v>
      </c>
      <c r="C64" s="1">
        <f t="shared" si="2"/>
        <v>112.8863204652646</v>
      </c>
    </row>
    <row r="65" spans="1:3">
      <c r="A65">
        <f t="shared" si="0"/>
        <v>63</v>
      </c>
      <c r="B65" s="1">
        <f t="shared" si="3"/>
        <v>56.311060696684649</v>
      </c>
      <c r="C65" s="1">
        <f t="shared" si="2"/>
        <v>112.12635072307333</v>
      </c>
    </row>
    <row r="66" spans="1:3">
      <c r="A66">
        <f t="shared" si="0"/>
        <v>64</v>
      </c>
      <c r="B66" s="1">
        <f t="shared" si="3"/>
        <v>55.884519624037054</v>
      </c>
      <c r="C66" s="1">
        <f t="shared" si="2"/>
        <v>111.41871451796227</v>
      </c>
    </row>
    <row r="67" spans="1:3">
      <c r="A67">
        <f t="shared" si="0"/>
        <v>65</v>
      </c>
      <c r="B67" s="1">
        <f t="shared" si="3"/>
        <v>55.453300302908758</v>
      </c>
      <c r="C67" s="1">
        <f t="shared" si="2"/>
        <v>110.76306890589633</v>
      </c>
    </row>
    <row r="68" spans="1:3">
      <c r="A68">
        <f t="shared" ref="A68:A131" si="4" xml:space="preserve"> A67+1</f>
        <v>66</v>
      </c>
      <c r="B68" s="1">
        <f t="shared" ref="B68:B131" si="5">B67-0.03*B67+0.0002*C67*B67</f>
        <v>55.018136838323585</v>
      </c>
      <c r="C68" s="1">
        <f t="shared" ref="C68:C131" si="6" xml:space="preserve"> C67- $G$2*B67*C67 + $G$3*C67</f>
        <v>110.1590446286807</v>
      </c>
    </row>
    <row r="69" spans="1:3">
      <c r="A69">
        <f t="shared" si="4"/>
        <v>67</v>
      </c>
      <c r="B69" s="1">
        <f t="shared" si="5"/>
        <v>54.579741811445828</v>
      </c>
      <c r="C69" s="1">
        <f t="shared" si="6"/>
        <v>109.60625146875499</v>
      </c>
    </row>
    <row r="70" spans="1:3">
      <c r="A70">
        <f t="shared" si="4"/>
        <v>68</v>
      </c>
      <c r="B70" s="1">
        <f t="shared" si="5"/>
        <v>54.138805738319462</v>
      </c>
      <c r="C70" s="1">
        <f t="shared" si="6"/>
        <v>109.10428313610768</v>
      </c>
    </row>
    <row r="71" spans="1:3">
      <c r="A71">
        <f t="shared" si="4"/>
        <v>69</v>
      </c>
      <c r="B71" s="1">
        <f t="shared" si="5"/>
        <v>53.695996684154743</v>
      </c>
      <c r="C71" s="1">
        <f t="shared" si="6"/>
        <v>108.65272170298873</v>
      </c>
    </row>
    <row r="72" spans="1:3">
      <c r="A72">
        <f t="shared" si="4"/>
        <v>70</v>
      </c>
      <c r="B72" s="1">
        <f t="shared" si="5"/>
        <v>53.251960020487715</v>
      </c>
      <c r="C72" s="1">
        <f t="shared" si="6"/>
        <v>108.2511416038501</v>
      </c>
    </row>
    <row r="73" spans="1:3">
      <c r="A73">
        <f t="shared" si="4"/>
        <v>71</v>
      </c>
      <c r="B73" s="1">
        <f t="shared" si="5"/>
        <v>52.807318312845162</v>
      </c>
      <c r="C73" s="1">
        <f t="shared" si="6"/>
        <v>107.89911321918223</v>
      </c>
    </row>
    <row r="74" spans="1:3">
      <c r="A74">
        <f t="shared" si="4"/>
        <v>72</v>
      </c>
      <c r="B74" s="1">
        <f t="shared" si="5"/>
        <v>52.362671326947627</v>
      </c>
      <c r="C74" s="1">
        <f t="shared" si="6"/>
        <v>107.59620606270227</v>
      </c>
    </row>
    <row r="75" spans="1:3">
      <c r="A75">
        <f t="shared" si="4"/>
        <v>73</v>
      </c>
      <c r="B75" s="1">
        <f t="shared" si="5"/>
        <v>51.918596141956755</v>
      </c>
      <c r="C75" s="1">
        <f t="shared" si="6"/>
        <v>107.34199159174958</v>
      </c>
    </row>
    <row r="76" spans="1:3">
      <c r="A76">
        <f t="shared" si="4"/>
        <v>74</v>
      </c>
      <c r="B76" s="1">
        <f t="shared" si="5"/>
        <v>51.475647359803126</v>
      </c>
      <c r="C76" s="1">
        <f t="shared" si="6"/>
        <v>107.13604566081169</v>
      </c>
    </row>
    <row r="77" spans="1:3">
      <c r="A77">
        <f t="shared" si="4"/>
        <v>75</v>
      </c>
      <c r="B77" s="1">
        <f t="shared" si="5"/>
        <v>51.034357400200975</v>
      </c>
      <c r="C77" s="1">
        <f t="shared" si="6"/>
        <v>106.97795063789256</v>
      </c>
    </row>
    <row r="78" spans="1:3">
      <c r="A78">
        <f t="shared" si="4"/>
        <v>76</v>
      </c>
      <c r="B78" s="1">
        <f t="shared" si="5"/>
        <v>50.595236871554</v>
      </c>
      <c r="C78" s="1">
        <f t="shared" si="6"/>
        <v>106.86729720299192</v>
      </c>
    </row>
    <row r="79" spans="1:3">
      <c r="A79">
        <f t="shared" si="4"/>
        <v>77</v>
      </c>
      <c r="B79" s="1">
        <f t="shared" si="5"/>
        <v>50.158775008569009</v>
      </c>
      <c r="C79" s="1">
        <f t="shared" si="6"/>
        <v>106.80368584733337</v>
      </c>
    </row>
    <row r="80" spans="1:3">
      <c r="A80">
        <f t="shared" si="4"/>
        <v>78</v>
      </c>
      <c r="B80" s="1">
        <f t="shared" si="5"/>
        <v>49.725440168012398</v>
      </c>
      <c r="C80" s="1">
        <f t="shared" si="6"/>
        <v>106.78672809119776</v>
      </c>
    </row>
    <row r="81" spans="1:3">
      <c r="A81">
        <f t="shared" si="4"/>
        <v>79</v>
      </c>
      <c r="B81" s="1">
        <f t="shared" si="5"/>
        <v>49.295680374659362</v>
      </c>
      <c r="C81" s="1">
        <f t="shared" si="6"/>
        <v>106.81604743732099</v>
      </c>
    </row>
    <row r="82" spans="1:3">
      <c r="A82">
        <f t="shared" si="4"/>
        <v>80</v>
      </c>
      <c r="B82" s="1">
        <f t="shared" si="5"/>
        <v>48.869923910090506</v>
      </c>
      <c r="C82" s="1">
        <f t="shared" si="6"/>
        <v>106.89128007583241</v>
      </c>
    </row>
    <row r="83" spans="1:3">
      <c r="A83">
        <f t="shared" si="4"/>
        <v>81</v>
      </c>
      <c r="B83" s="1">
        <f t="shared" si="5"/>
        <v>48.44857993757941</v>
      </c>
      <c r="C83" s="1">
        <f t="shared" si="6"/>
        <v>107.01207535566593</v>
      </c>
    </row>
    <row r="84" spans="1:3">
      <c r="A84">
        <f t="shared" si="4"/>
        <v>82</v>
      </c>
      <c r="B84" s="1">
        <f t="shared" si="5"/>
        <v>48.03203915688308</v>
      </c>
      <c r="C84" s="1">
        <f t="shared" si="6"/>
        <v>107.17809603629398</v>
      </c>
    </row>
    <row r="85" spans="1:3">
      <c r="A85">
        <f t="shared" si="4"/>
        <v>83</v>
      </c>
      <c r="B85" s="1">
        <f t="shared" si="5"/>
        <v>47.620674483291673</v>
      </c>
      <c r="C85" s="1">
        <f t="shared" si="6"/>
        <v>107.38901833253324</v>
      </c>
    </row>
    <row r="86" spans="1:3">
      <c r="A86">
        <f t="shared" si="4"/>
        <v>84</v>
      </c>
      <c r="B86" s="1">
        <f t="shared" si="5"/>
        <v>47.214841745811682</v>
      </c>
      <c r="C86" s="1">
        <f t="shared" si="6"/>
        <v>107.64453176406609</v>
      </c>
    </row>
    <row r="87" spans="1:3">
      <c r="A87">
        <f t="shared" si="4"/>
        <v>85</v>
      </c>
      <c r="B87" s="1">
        <f t="shared" si="5"/>
        <v>46.814880399845805</v>
      </c>
      <c r="C87" s="1">
        <f t="shared" si="6"/>
        <v>107.94433882022702</v>
      </c>
    </row>
    <row r="88" spans="1:3">
      <c r="A88">
        <f t="shared" si="4"/>
        <v>86</v>
      </c>
      <c r="B88" s="1">
        <f t="shared" si="5"/>
        <v>46.421114250192304</v>
      </c>
      <c r="C88" s="1">
        <f t="shared" si="6"/>
        <v>108.288154449529</v>
      </c>
    </row>
    <row r="89" spans="1:3">
      <c r="A89">
        <f t="shared" si="4"/>
        <v>87</v>
      </c>
      <c r="B89" s="1">
        <f t="shared" si="5"/>
        <v>46.033852180615341</v>
      </c>
      <c r="C89" s="1">
        <f t="shared" si="6"/>
        <v>108.6757053823614</v>
      </c>
    </row>
    <row r="90" spans="1:3">
      <c r="A90">
        <f t="shared" si="4"/>
        <v>88</v>
      </c>
      <c r="B90" s="1">
        <f t="shared" si="5"/>
        <v>45.65338888663603</v>
      </c>
      <c r="C90" s="1">
        <f t="shared" si="6"/>
        <v>109.10672929428375</v>
      </c>
    </row>
    <row r="91" spans="1:3">
      <c r="A91">
        <f t="shared" si="4"/>
        <v>89</v>
      </c>
      <c r="B91" s="1">
        <f t="shared" si="5"/>
        <v>45.280005608561119</v>
      </c>
      <c r="C91" s="1">
        <f t="shared" si="6"/>
        <v>109.58097381637708</v>
      </c>
    </row>
    <row r="92" spans="1:3">
      <c r="A92">
        <f t="shared" si="4"/>
        <v>90</v>
      </c>
      <c r="B92" s="1">
        <f t="shared" si="5"/>
        <v>44.91397086210371</v>
      </c>
      <c r="C92" s="1">
        <f t="shared" si="6"/>
        <v>110.0981953981988</v>
      </c>
    </row>
    <row r="93" spans="1:3">
      <c r="A93">
        <f t="shared" si="4"/>
        <v>91</v>
      </c>
      <c r="B93" s="1">
        <f t="shared" si="5"/>
        <v>44.555541164257576</v>
      </c>
      <c r="C93" s="1">
        <f t="shared" si="6"/>
        <v>110.65815802802383</v>
      </c>
    </row>
    <row r="94" spans="1:3">
      <c r="A94">
        <f t="shared" si="4"/>
        <v>92</v>
      </c>
      <c r="B94" s="1">
        <f t="shared" si="5"/>
        <v>44.204961752365556</v>
      </c>
      <c r="C94" s="1">
        <f t="shared" si="6"/>
        <v>111.26063181424648</v>
      </c>
    </row>
    <row r="95" spans="1:3">
      <c r="A95">
        <f t="shared" si="4"/>
        <v>93</v>
      </c>
      <c r="B95" s="1">
        <f t="shared" si="5"/>
        <v>43.86246729457315</v>
      </c>
      <c r="C95" s="1">
        <f t="shared" si="6"/>
        <v>111.90539143106602</v>
      </c>
    </row>
    <row r="96" spans="1:3">
      <c r="A96">
        <f t="shared" si="4"/>
        <v>94</v>
      </c>
      <c r="B96" s="1">
        <f t="shared" si="5"/>
        <v>43.528282590082263</v>
      </c>
      <c r="C96" s="1">
        <f t="shared" si="6"/>
        <v>112.59221443088778</v>
      </c>
    </row>
    <row r="97" spans="1:3">
      <c r="A97">
        <f t="shared" si="4"/>
        <v>95</v>
      </c>
      <c r="B97" s="1">
        <f t="shared" si="5"/>
        <v>43.202623257817962</v>
      </c>
      <c r="C97" s="1">
        <f t="shared" si="6"/>
        <v>113.32087942524136</v>
      </c>
    </row>
    <row r="98" spans="1:3">
      <c r="A98">
        <f t="shared" si="4"/>
        <v>96</v>
      </c>
      <c r="B98" s="1">
        <f t="shared" si="5"/>
        <v>42.885696412294088</v>
      </c>
      <c r="C98" s="1">
        <f t="shared" si="6"/>
        <v>114.09116413545011</v>
      </c>
    </row>
    <row r="99" spans="1:3">
      <c r="A99">
        <f t="shared" si="4"/>
        <v>97</v>
      </c>
      <c r="B99" s="1">
        <f t="shared" si="5"/>
        <v>42.577701325612892</v>
      </c>
      <c r="C99" s="1">
        <f t="shared" si="6"/>
        <v>114.90284331378449</v>
      </c>
    </row>
    <row r="100" spans="1:3">
      <c r="A100">
        <f t="shared" si="4"/>
        <v>98</v>
      </c>
      <c r="B100" s="1">
        <f t="shared" si="5"/>
        <v>42.278830074660114</v>
      </c>
      <c r="C100" s="1">
        <f t="shared" si="6"/>
        <v>115.75568653539571</v>
      </c>
    </row>
    <row r="101" spans="1:3">
      <c r="A101">
        <f t="shared" si="4"/>
        <v>99</v>
      </c>
      <c r="B101" s="1">
        <f t="shared" si="5"/>
        <v>41.989268172661433</v>
      </c>
      <c r="C101" s="1">
        <f t="shared" si="6"/>
        <v>116.64945586095988</v>
      </c>
    </row>
    <row r="102" spans="1:3">
      <c r="A102">
        <f t="shared" si="4"/>
        <v>100</v>
      </c>
      <c r="B102" s="1">
        <f t="shared" si="5"/>
        <v>41.709195184349767</v>
      </c>
      <c r="C102" s="1">
        <f t="shared" si="6"/>
        <v>117.583903369667</v>
      </c>
    </row>
    <row r="103" spans="1:3">
      <c r="A103">
        <f t="shared" si="4"/>
        <v>101</v>
      </c>
      <c r="B103" s="1">
        <f t="shared" si="5"/>
        <v>41.438785324055907</v>
      </c>
      <c r="C103" s="1">
        <f t="shared" si="6"/>
        <v>118.55876856196718</v>
      </c>
    </row>
    <row r="104" spans="1:3">
      <c r="A104">
        <f t="shared" si="4"/>
        <v>102</v>
      </c>
      <c r="B104" s="1">
        <f t="shared" si="5"/>
        <v>41.178208036078985</v>
      </c>
      <c r="C104" s="1">
        <f t="shared" si="6"/>
        <v>119.57377563134176</v>
      </c>
    </row>
    <row r="105" spans="1:3">
      <c r="A105">
        <f t="shared" si="4"/>
        <v>103</v>
      </c>
      <c r="B105" s="1">
        <f t="shared" si="5"/>
        <v>40.927628556717984</v>
      </c>
      <c r="C105" s="1">
        <f t="shared" si="6"/>
        <v>120.62863060430202</v>
      </c>
    </row>
    <row r="106" spans="1:3">
      <c r="A106">
        <f t="shared" si="4"/>
        <v>104</v>
      </c>
      <c r="B106" s="1">
        <f t="shared" si="5"/>
        <v>40.687208457352128</v>
      </c>
      <c r="C106" s="1">
        <f t="shared" si="6"/>
        <v>121.7230183478387</v>
      </c>
    </row>
    <row r="107" spans="1:3">
      <c r="A107">
        <f t="shared" si="4"/>
        <v>105</v>
      </c>
      <c r="B107" s="1">
        <f t="shared" si="5"/>
        <v>40.457106167946883</v>
      </c>
      <c r="C107" s="1">
        <f t="shared" si="6"/>
        <v>122.85659944365402</v>
      </c>
    </row>
    <row r="108" spans="1:3">
      <c r="A108">
        <f t="shared" si="4"/>
        <v>106</v>
      </c>
      <c r="B108" s="1">
        <f t="shared" si="5"/>
        <v>40.237477480333439</v>
      </c>
      <c r="C108" s="1">
        <f t="shared" si="6"/>
        <v>124.02900692871188</v>
      </c>
    </row>
    <row r="109" spans="1:3">
      <c r="A109">
        <f t="shared" si="4"/>
        <v>107</v>
      </c>
      <c r="B109" s="1">
        <f t="shared" si="5"/>
        <v>40.028476030563866</v>
      </c>
      <c r="C109" s="1">
        <f t="shared" si="6"/>
        <v>125.23984290194531</v>
      </c>
    </row>
    <row r="110" spans="1:3">
      <c r="A110">
        <f t="shared" si="4"/>
        <v>108</v>
      </c>
      <c r="B110" s="1">
        <f t="shared" si="5"/>
        <v>39.830253759581375</v>
      </c>
      <c r="C110" s="1">
        <f t="shared" si="6"/>
        <v>126.48867499737047</v>
      </c>
    </row>
    <row r="111" spans="1:3">
      <c r="A111">
        <f t="shared" si="4"/>
        <v>109</v>
      </c>
      <c r="B111" s="1">
        <f t="shared" si="5"/>
        <v>39.642961351365635</v>
      </c>
      <c r="C111" s="1">
        <f t="shared" si="6"/>
        <v>127.77503272438051</v>
      </c>
    </row>
    <row r="112" spans="1:3">
      <c r="A112">
        <f t="shared" si="4"/>
        <v>110</v>
      </c>
      <c r="B112" s="1">
        <f t="shared" si="5"/>
        <v>39.466748647617088</v>
      </c>
      <c r="C112" s="1">
        <f t="shared" si="6"/>
        <v>129.09840367663745</v>
      </c>
    </row>
    <row r="113" spans="1:3">
      <c r="A113">
        <f t="shared" si="4"/>
        <v>111</v>
      </c>
      <c r="B113" s="1">
        <f t="shared" si="5"/>
        <v>39.301765037931467</v>
      </c>
      <c r="C113" s="1">
        <f t="shared" si="6"/>
        <v>130.45822961175486</v>
      </c>
    </row>
    <row r="114" spans="1:3">
      <c r="A114">
        <f t="shared" si="4"/>
        <v>112</v>
      </c>
      <c r="B114" s="1">
        <f t="shared" si="5"/>
        <v>39.148159824286665</v>
      </c>
      <c r="C114" s="1">
        <f t="shared" si="6"/>
        <v>131.85390240487689</v>
      </c>
    </row>
    <row r="115" spans="1:3">
      <c r="A115">
        <f t="shared" si="4"/>
        <v>113</v>
      </c>
      <c r="B115" s="1">
        <f t="shared" si="5"/>
        <v>39.006082558518472</v>
      </c>
      <c r="C115" s="1">
        <f t="shared" si="6"/>
        <v>133.28475988031872</v>
      </c>
    </row>
    <row r="116" spans="1:3">
      <c r="A116">
        <f t="shared" si="4"/>
        <v>114</v>
      </c>
      <c r="B116" s="1">
        <f t="shared" si="5"/>
        <v>38.87568335129972</v>
      </c>
      <c r="C116" s="1">
        <f t="shared" si="6"/>
        <v>134.75008152665063</v>
      </c>
    </row>
    <row r="117" spans="1:3">
      <c r="A117">
        <f t="shared" si="4"/>
        <v>115</v>
      </c>
      <c r="B117" s="1">
        <f t="shared" si="5"/>
        <v>38.757113150959107</v>
      </c>
      <c r="C117" s="1">
        <f t="shared" si="6"/>
        <v>136.24908410199126</v>
      </c>
    </row>
    <row r="118" spans="1:3">
      <c r="A118">
        <f t="shared" si="4"/>
        <v>116</v>
      </c>
      <c r="B118" s="1">
        <f t="shared" si="5"/>
        <v>38.650523990281421</v>
      </c>
      <c r="C118" s="1">
        <f t="shared" si="6"/>
        <v>137.78091713783539</v>
      </c>
    </row>
    <row r="119" spans="1:3">
      <c r="A119">
        <f t="shared" si="4"/>
        <v>117</v>
      </c>
      <c r="B119" s="1">
        <f t="shared" si="5"/>
        <v>38.556069199220751</v>
      </c>
      <c r="C119" s="1">
        <f t="shared" si="6"/>
        <v>139.34465835148825</v>
      </c>
    </row>
    <row r="120" spans="1:3">
      <c r="A120">
        <f t="shared" si="4"/>
        <v>118</v>
      </c>
      <c r="B120" s="1">
        <f t="shared" si="5"/>
        <v>38.473903581232477</v>
      </c>
      <c r="C120" s="1">
        <f t="shared" si="6"/>
        <v>140.93930897912091</v>
      </c>
    </row>
    <row r="121" spans="1:3">
      <c r="A121">
        <f t="shared" si="4"/>
        <v>119</v>
      </c>
      <c r="B121" s="1">
        <f t="shared" si="5"/>
        <v>38.404183550689147</v>
      </c>
      <c r="C121" s="1">
        <f t="shared" si="6"/>
        <v>142.56378904360875</v>
      </c>
    </row>
    <row r="122" spans="1:3">
      <c r="A122">
        <f t="shared" si="4"/>
        <v>120</v>
      </c>
      <c r="B122" s="1">
        <f t="shared" si="5"/>
        <v>38.347067228590966</v>
      </c>
      <c r="C122" s="1">
        <f t="shared" si="6"/>
        <v>144.2169325736767</v>
      </c>
    </row>
    <row r="123" spans="1:3">
      <c r="A123">
        <f t="shared" si="4"/>
        <v>121</v>
      </c>
      <c r="B123" s="1">
        <f t="shared" si="5"/>
        <v>38.302714493514024</v>
      </c>
      <c r="C123" s="1">
        <f t="shared" si="6"/>
        <v>145.89748279345659</v>
      </c>
    </row>
    <row r="124" spans="1:3">
      <c r="A124">
        <f t="shared" si="4"/>
        <v>122</v>
      </c>
      <c r="B124" s="1">
        <f t="shared" si="5"/>
        <v>38.271286984460637</v>
      </c>
      <c r="C124" s="1">
        <f t="shared" si="6"/>
        <v>147.60408730436927</v>
      </c>
    </row>
    <row r="125" spans="1:3">
      <c r="A125">
        <f t="shared" si="4"/>
        <v>123</v>
      </c>
      <c r="B125" s="1">
        <f t="shared" si="5"/>
        <v>38.252948051987801</v>
      </c>
      <c r="C125" s="1">
        <f t="shared" si="6"/>
        <v>149.33529328428284</v>
      </c>
    </row>
    <row r="126" spans="1:3">
      <c r="A126">
        <f t="shared" si="4"/>
        <v>124</v>
      </c>
      <c r="B126" s="1">
        <f t="shared" si="5"/>
        <v>38.247862653694575</v>
      </c>
      <c r="C126" s="1">
        <f t="shared" si="6"/>
        <v>151.08954273216494</v>
      </c>
    </row>
    <row r="127" spans="1:3">
      <c r="A127">
        <f t="shared" si="4"/>
        <v>125</v>
      </c>
      <c r="B127" s="1">
        <f t="shared" si="5"/>
        <v>38.256197189849608</v>
      </c>
      <c r="C127" s="1">
        <f t="shared" si="6"/>
        <v>152.86516778994383</v>
      </c>
    </row>
    <row r="128" spans="1:3">
      <c r="A128">
        <f t="shared" si="4"/>
        <v>126</v>
      </c>
      <c r="B128" s="1">
        <f t="shared" si="5"/>
        <v>38.278119274640424</v>
      </c>
      <c r="C128" s="1">
        <f t="shared" si="6"/>
        <v>154.66038617700949</v>
      </c>
    </row>
    <row r="129" spans="1:3">
      <c r="A129">
        <f t="shared" si="4"/>
        <v>127</v>
      </c>
      <c r="B129" s="1">
        <f t="shared" si="5"/>
        <v>38.313797438230317</v>
      </c>
      <c r="C129" s="1">
        <f t="shared" si="6"/>
        <v>156.47329677671445</v>
      </c>
    </row>
    <row r="130" spans="1:3">
      <c r="A130">
        <f t="shared" si="4"/>
        <v>128</v>
      </c>
      <c r="B130" s="1">
        <f t="shared" si="5"/>
        <v>38.363400754522438</v>
      </c>
      <c r="C130" s="1">
        <f t="shared" si="6"/>
        <v>158.30187541835505</v>
      </c>
    </row>
    <row r="131" spans="1:3">
      <c r="A131">
        <f t="shared" si="4"/>
        <v>129</v>
      </c>
      <c r="B131" s="1">
        <f t="shared" si="5"/>
        <v>38.427098389260138</v>
      </c>
      <c r="C131" s="1">
        <f t="shared" si="6"/>
        <v>160.14397090240598</v>
      </c>
    </row>
    <row r="132" spans="1:3">
      <c r="A132">
        <f t="shared" ref="A132:A195" si="7" xml:space="preserve"> A131+1</f>
        <v>130</v>
      </c>
      <c r="B132" s="1">
        <f t="shared" ref="B132:B195" si="8">B131-0.03*B131+0.0002*C131*B131</f>
        <v>38.505059062845049</v>
      </c>
      <c r="C132" s="1">
        <f t="shared" ref="C132:C195" si="9" xml:space="preserve"> C131- $G$2*B131*C131 + $G$3*C131</f>
        <v>161.99730132121272</v>
      </c>
    </row>
    <row r="133" spans="1:3">
      <c r="A133">
        <f t="shared" si="7"/>
        <v>131</v>
      </c>
      <c r="B133" s="1">
        <f t="shared" si="8"/>
        <v>38.597450422038662</v>
      </c>
      <c r="C133" s="1">
        <f t="shared" si="9"/>
        <v>163.85945073187855</v>
      </c>
    </row>
    <row r="134" spans="1:3">
      <c r="A134">
        <f t="shared" si="7"/>
        <v>132</v>
      </c>
      <c r="B134" s="1">
        <f t="shared" si="8"/>
        <v>38.704438314538741</v>
      </c>
      <c r="C134" s="1">
        <f t="shared" si="9"/>
        <v>165.72786624266632</v>
      </c>
    </row>
    <row r="135" spans="1:3">
      <c r="A135">
        <f t="shared" si="7"/>
        <v>133</v>
      </c>
      <c r="B135" s="1">
        <f t="shared" si="8"/>
        <v>38.826185960300464</v>
      </c>
      <c r="C135" s="1">
        <f t="shared" si="9"/>
        <v>167.59985557881024</v>
      </c>
    </row>
    <row r="136" spans="1:3">
      <c r="A136">
        <f t="shared" si="7"/>
        <v>134</v>
      </c>
      <c r="B136" s="1">
        <f t="shared" si="8"/>
        <v>38.962853013415923</v>
      </c>
      <c r="C136" s="1">
        <f t="shared" si="9"/>
        <v>169.47258519812834</v>
      </c>
    </row>
    <row r="137" spans="1:3">
      <c r="A137">
        <f t="shared" si="7"/>
        <v>135</v>
      </c>
      <c r="B137" s="1">
        <f t="shared" si="8"/>
        <v>39.114594508389104</v>
      </c>
      <c r="C137" s="1">
        <f t="shared" si="9"/>
        <v>171.34307903115649</v>
      </c>
    </row>
    <row r="138" spans="1:3">
      <c r="A138">
        <f t="shared" si="7"/>
        <v>136</v>
      </c>
      <c r="B138" s="1">
        <f t="shared" si="8"/>
        <v>39.281559684761937</v>
      </c>
      <c r="C138" s="1">
        <f t="shared" si="9"/>
        <v>173.20821792459176</v>
      </c>
    </row>
    <row r="139" spans="1:3">
      <c r="A139">
        <f t="shared" si="7"/>
        <v>137</v>
      </c>
      <c r="B139" s="1">
        <f t="shared" si="8"/>
        <v>39.463890684278304</v>
      </c>
      <c r="C139" s="1">
        <f t="shared" si="9"/>
        <v>175.06473987052524</v>
      </c>
    </row>
    <row r="140" spans="1:3">
      <c r="A140">
        <f t="shared" si="7"/>
        <v>138</v>
      </c>
      <c r="B140" s="1">
        <f t="shared" si="8"/>
        <v>39.661721115134355</v>
      </c>
      <c r="C140" s="1">
        <f t="shared" si="9"/>
        <v>176.90924110712947</v>
      </c>
    </row>
    <row r="141" spans="1:3">
      <c r="A141">
        <f t="shared" si="7"/>
        <v>139</v>
      </c>
      <c r="B141" s="1">
        <f t="shared" si="8"/>
        <v>39.875174478376529</v>
      </c>
      <c r="C141" s="1">
        <f t="shared" si="9"/>
        <v>178.73817817900493</v>
      </c>
    </row>
    <row r="142" spans="1:3">
      <c r="A142">
        <f t="shared" si="7"/>
        <v>140</v>
      </c>
      <c r="B142" s="1">
        <f t="shared" si="8"/>
        <v>40.104362452192227</v>
      </c>
      <c r="C142" s="1">
        <f t="shared" si="9"/>
        <v>180.5478710471202</v>
      </c>
    </row>
    <row r="143" spans="1:3">
      <c r="A143">
        <f t="shared" si="7"/>
        <v>141</v>
      </c>
      <c r="B143" s="1">
        <f t="shared" si="8"/>
        <v>40.349383030715529</v>
      </c>
      <c r="C143" s="1">
        <f t="shared" si="9"/>
        <v>182.33450733903084</v>
      </c>
    </row>
    <row r="144" spans="1:3">
      <c r="A144">
        <f t="shared" si="7"/>
        <v>142</v>
      </c>
      <c r="B144" s="1">
        <f t="shared" si="8"/>
        <v>40.610318515061934</v>
      </c>
      <c r="C144" s="1">
        <f t="shared" si="9"/>
        <v>184.09414782964302</v>
      </c>
    </row>
    <row r="145" spans="1:3">
      <c r="A145">
        <f t="shared" si="7"/>
        <v>143</v>
      </c>
      <c r="B145" s="1">
        <f t="shared" si="8"/>
        <v>40.887233355634216</v>
      </c>
      <c r="C145" s="1">
        <f t="shared" si="9"/>
        <v>185.82273324100447</v>
      </c>
    </row>
    <row r="146" spans="1:3">
      <c r="A146">
        <f t="shared" si="7"/>
        <v>144</v>
      </c>
      <c r="B146" s="1">
        <f t="shared" si="8"/>
        <v>41.180171846326537</v>
      </c>
      <c r="C146" s="1">
        <f t="shared" si="9"/>
        <v>187.516092446248</v>
      </c>
    </row>
    <row r="147" spans="1:3">
      <c r="A147">
        <f t="shared" si="7"/>
        <v>145</v>
      </c>
      <c r="B147" s="1">
        <f t="shared" si="8"/>
        <v>41.489155673114368</v>
      </c>
      <c r="C147" s="1">
        <f t="shared" si="9"/>
        <v>189.16995215767224</v>
      </c>
    </row>
    <row r="148" spans="1:3">
      <c r="A148">
        <f t="shared" si="7"/>
        <v>146</v>
      </c>
      <c r="B148" s="1">
        <f t="shared" si="8"/>
        <v>41.814181321669984</v>
      </c>
      <c r="C148" s="1">
        <f t="shared" si="9"/>
        <v>190.77994817181059</v>
      </c>
    </row>
    <row r="149" spans="1:3">
      <c r="A149">
        <f t="shared" si="7"/>
        <v>147</v>
      </c>
      <c r="B149" s="1">
        <f t="shared" si="8"/>
        <v>42.155217351098862</v>
      </c>
      <c r="C149" s="1">
        <f t="shared" si="9"/>
        <v>192.34163823500623</v>
      </c>
    </row>
    <row r="150" spans="1:3">
      <c r="A150">
        <f t="shared" si="7"/>
        <v>148</v>
      </c>
      <c r="B150" s="1">
        <f t="shared" si="8"/>
        <v>42.51220154365852</v>
      </c>
      <c r="C150" s="1">
        <f t="shared" si="9"/>
        <v>193.85051658129342</v>
      </c>
    </row>
    <row r="151" spans="1:3">
      <c r="A151">
        <f t="shared" si="7"/>
        <v>149</v>
      </c>
      <c r="B151" s="1">
        <f t="shared" si="8"/>
        <v>42.885037943398018</v>
      </c>
      <c r="C151" s="1">
        <f t="shared" si="9"/>
        <v>195.30203018011181</v>
      </c>
    </row>
    <row r="152" spans="1:3">
      <c r="A152">
        <f t="shared" si="7"/>
        <v>150</v>
      </c>
      <c r="B152" s="1">
        <f t="shared" si="8"/>
        <v>43.273593800035435</v>
      </c>
      <c r="C152" s="1">
        <f t="shared" si="9"/>
        <v>196.69159671442065</v>
      </c>
    </row>
    <row r="153" spans="1:3">
      <c r="A153">
        <f t="shared" si="7"/>
        <v>151</v>
      </c>
      <c r="B153" s="1">
        <f t="shared" si="8"/>
        <v>43.677696438054419</v>
      </c>
      <c r="C153" s="1">
        <f t="shared" si="9"/>
        <v>198.01462429004147</v>
      </c>
    </row>
    <row r="154" spans="1:3">
      <c r="A154">
        <f t="shared" si="7"/>
        <v>152</v>
      </c>
      <c r="B154" s="1">
        <f t="shared" si="8"/>
        <v>44.097130074919953</v>
      </c>
      <c r="C154" s="1">
        <f t="shared" si="9"/>
        <v>199.26653285450772</v>
      </c>
    </row>
    <row r="155" spans="1:3">
      <c r="A155">
        <f t="shared" si="7"/>
        <v>153</v>
      </c>
      <c r="B155" s="1">
        <f t="shared" si="8"/>
        <v>44.531632616445059</v>
      </c>
      <c r="C155" s="1">
        <f t="shared" si="9"/>
        <v>200.44277727836956</v>
      </c>
    </row>
    <row r="156" spans="1:3">
      <c r="A156">
        <f t="shared" si="7"/>
        <v>154</v>
      </c>
      <c r="B156" s="1">
        <f t="shared" si="8"/>
        <v>44.980892461627768</v>
      </c>
      <c r="C156" s="1">
        <f t="shared" si="9"/>
        <v>201.53887202390777</v>
      </c>
    </row>
    <row r="157" spans="1:3">
      <c r="A157">
        <f t="shared" si="7"/>
        <v>155</v>
      </c>
      <c r="B157" s="1">
        <f t="shared" si="8"/>
        <v>45.444545353647968</v>
      </c>
      <c r="C157" s="1">
        <f t="shared" si="9"/>
        <v>202.550417295758</v>
      </c>
    </row>
    <row r="158" spans="1:3">
      <c r="A158">
        <f t="shared" si="7"/>
        <v>156</v>
      </c>
      <c r="B158" s="1">
        <f t="shared" si="8"/>
        <v>45.922171318078007</v>
      </c>
      <c r="C158" s="1">
        <f t="shared" si="9"/>
        <v>203.47312653534848</v>
      </c>
    </row>
    <row r="159" spans="1:3">
      <c r="A159">
        <f t="shared" si="7"/>
        <v>157</v>
      </c>
      <c r="B159" s="1">
        <f t="shared" si="8"/>
        <v>46.413291733611921</v>
      </c>
      <c r="C159" s="1">
        <f t="shared" si="9"/>
        <v>204.30285508673467</v>
      </c>
    </row>
    <row r="160" spans="1:3">
      <c r="A160">
        <f t="shared" si="7"/>
        <v>158</v>
      </c>
      <c r="B160" s="1">
        <f t="shared" si="8"/>
        <v>46.917366584633655</v>
      </c>
      <c r="C160" s="1">
        <f t="shared" si="9"/>
        <v>205.03562982592095</v>
      </c>
    </row>
    <row r="161" spans="1:3">
      <c r="A161">
        <f t="shared" si="7"/>
        <v>159</v>
      </c>
      <c r="B161" s="1">
        <f t="shared" si="8"/>
        <v>47.433791948585444</v>
      </c>
      <c r="C161" s="1">
        <f t="shared" si="9"/>
        <v>205.66767950976302</v>
      </c>
    </row>
    <row r="162" spans="1:3">
      <c r="A162">
        <f t="shared" si="7"/>
        <v>160</v>
      </c>
      <c r="B162" s="1">
        <f t="shared" si="8"/>
        <v>47.961897774210769</v>
      </c>
      <c r="C162" s="1">
        <f t="shared" si="9"/>
        <v>206.19546556483672</v>
      </c>
    </row>
    <row r="163" spans="1:3">
      <c r="A163">
        <f t="shared" si="7"/>
        <v>161</v>
      </c>
      <c r="B163" s="1">
        <f t="shared" si="8"/>
        <v>48.500946009169745</v>
      </c>
      <c r="C163" s="1">
        <f t="shared" si="9"/>
        <v>206.61571300215206</v>
      </c>
    </row>
    <row r="164" spans="1:3">
      <c r="A164">
        <f t="shared" si="7"/>
        <v>162</v>
      </c>
      <c r="B164" s="1">
        <f t="shared" si="8"/>
        <v>49.050129137087346</v>
      </c>
      <c r="C164" s="1">
        <f t="shared" si="9"/>
        <v>206.92544111129618</v>
      </c>
    </row>
    <row r="165" spans="1:3">
      <c r="A165">
        <f t="shared" si="7"/>
        <v>163</v>
      </c>
      <c r="B165" s="1">
        <f t="shared" si="8"/>
        <v>49.60856918462629</v>
      </c>
      <c r="C165" s="1">
        <f t="shared" si="9"/>
        <v>207.12199355860315</v>
      </c>
    </row>
    <row r="166" spans="1:3">
      <c r="A166">
        <f t="shared" si="7"/>
        <v>164</v>
      </c>
      <c r="B166" s="1">
        <f t="shared" si="8"/>
        <v>50.175317258509438</v>
      </c>
      <c r="C166" s="1">
        <f t="shared" si="9"/>
        <v>207.20306748942363</v>
      </c>
    </row>
    <row r="167" spans="1:3">
      <c r="A167">
        <f t="shared" si="7"/>
        <v>165</v>
      </c>
      <c r="B167" s="1">
        <f t="shared" si="8"/>
        <v>50.749353670397788</v>
      </c>
      <c r="C167" s="1">
        <f t="shared" si="9"/>
        <v>207.16674121567667</v>
      </c>
    </row>
    <row r="168" spans="1:3">
      <c r="A168">
        <f t="shared" si="7"/>
        <v>166</v>
      </c>
      <c r="B168" s="1">
        <f t="shared" si="8"/>
        <v>51.329588704025483</v>
      </c>
      <c r="C168" s="1">
        <f t="shared" si="9"/>
        <v>207.01150005776236</v>
      </c>
    </row>
    <row r="169" spans="1:3">
      <c r="A169">
        <f t="shared" si="7"/>
        <v>167</v>
      </c>
      <c r="B169" s="1">
        <f t="shared" si="8"/>
        <v>51.914864073898372</v>
      </c>
      <c r="C169" s="1">
        <f t="shared" si="9"/>
        <v>206.7362599056822</v>
      </c>
    </row>
    <row r="170" spans="1:3">
      <c r="A170">
        <f t="shared" si="7"/>
        <v>168</v>
      </c>
      <c r="B170" s="1">
        <f t="shared" si="8"/>
        <v>52.50395511811135</v>
      </c>
      <c r="C170" s="1">
        <f t="shared" si="9"/>
        <v>206.34038806881668</v>
      </c>
    </row>
    <row r="171" spans="1:3">
      <c r="A171">
        <f t="shared" si="7"/>
        <v>169</v>
      </c>
      <c r="B171" s="1">
        <f t="shared" si="8"/>
        <v>53.095573759411771</v>
      </c>
      <c r="C171" s="1">
        <f t="shared" si="9"/>
        <v>205.82372099803868</v>
      </c>
    </row>
    <row r="172" spans="1:3">
      <c r="A172">
        <f t="shared" si="7"/>
        <v>170</v>
      </c>
      <c r="B172" s="1">
        <f t="shared" si="8"/>
        <v>53.688372258567007</v>
      </c>
      <c r="C172" s="1">
        <f t="shared" si="9"/>
        <v>205.18657848825268</v>
      </c>
    </row>
    <row r="173" spans="1:3">
      <c r="A173">
        <f t="shared" si="7"/>
        <v>171</v>
      </c>
      <c r="B173" s="1">
        <f t="shared" si="8"/>
        <v>54.280947772477795</v>
      </c>
      <c r="C173" s="1">
        <f t="shared" si="9"/>
        <v>204.42977400432633</v>
      </c>
    </row>
    <row r="174" spans="1:3">
      <c r="A174">
        <f t="shared" si="7"/>
        <v>172</v>
      </c>
      <c r="B174" s="1">
        <f t="shared" si="8"/>
        <v>54.871847716477113</v>
      </c>
      <c r="C174" s="1">
        <f t="shared" si="9"/>
        <v>203.55462081867438</v>
      </c>
    </row>
    <row r="175" spans="1:3">
      <c r="A175">
        <f t="shared" si="7"/>
        <v>173</v>
      </c>
      <c r="B175" s="1">
        <f t="shared" si="8"/>
        <v>55.459575916092305</v>
      </c>
      <c r="C175" s="1">
        <f t="shared" si="9"/>
        <v>202.56293370406055</v>
      </c>
    </row>
    <row r="176" spans="1:3">
      <c r="A176">
        <f t="shared" si="7"/>
        <v>174</v>
      </c>
      <c r="B176" s="1">
        <f t="shared" si="8"/>
        <v>56.042599518518884</v>
      </c>
      <c r="C176" s="1">
        <f t="shared" si="9"/>
        <v>201.45702598971687</v>
      </c>
    </row>
    <row r="177" spans="1:3">
      <c r="A177">
        <f t="shared" si="7"/>
        <v>175</v>
      </c>
      <c r="B177" s="1">
        <f t="shared" si="8"/>
        <v>56.619356618510025</v>
      </c>
      <c r="C177" s="1">
        <f t="shared" si="9"/>
        <v>200.23970186146917</v>
      </c>
    </row>
    <row r="178" spans="1:3">
      <c r="A178">
        <f t="shared" si="7"/>
        <v>176</v>
      </c>
      <c r="B178" s="1">
        <f t="shared" si="8"/>
        <v>57.188264537730454</v>
      </c>
      <c r="C178" s="1">
        <f t="shared" si="9"/>
        <v>198.91424386566399</v>
      </c>
    </row>
    <row r="179" spans="1:3">
      <c r="A179">
        <f t="shared" si="7"/>
        <v>177</v>
      </c>
      <c r="B179" s="1">
        <f t="shared" si="8"/>
        <v>57.747728681300984</v>
      </c>
      <c r="C179" s="1">
        <f t="shared" si="9"/>
        <v>197.48439566043498</v>
      </c>
    </row>
    <row r="180" spans="1:3">
      <c r="A180">
        <f t="shared" si="7"/>
        <v>178</v>
      </c>
      <c r="B180" s="1">
        <f t="shared" si="8"/>
        <v>58.296151880739856</v>
      </c>
      <c r="C180" s="1">
        <f t="shared" si="9"/>
        <v>195.95434014406723</v>
      </c>
    </row>
    <row r="181" spans="1:3">
      <c r="A181">
        <f t="shared" si="7"/>
        <v>179</v>
      </c>
      <c r="B181" s="1">
        <f t="shared" si="8"/>
        <v>58.831944119263397</v>
      </c>
      <c r="C181" s="1">
        <f t="shared" si="9"/>
        <v>194.32867317654191</v>
      </c>
    </row>
    <row r="182" spans="1:3">
      <c r="A182">
        <f t="shared" si="7"/>
        <v>180</v>
      </c>
      <c r="B182" s="1">
        <f t="shared" si="8"/>
        <v>59.353532523904079</v>
      </c>
      <c r="C182" s="1">
        <f t="shared" si="9"/>
        <v>192.6123731942761</v>
      </c>
    </row>
    <row r="183" spans="1:3">
      <c r="A183">
        <f t="shared" si="7"/>
        <v>181</v>
      </c>
      <c r="B183" s="1">
        <f t="shared" si="8"/>
        <v>59.859371499565519</v>
      </c>
      <c r="C183" s="1">
        <f t="shared" si="9"/>
        <v>190.81076709709708</v>
      </c>
    </row>
    <row r="184" spans="1:3">
      <c r="A184">
        <f t="shared" si="7"/>
        <v>182</v>
      </c>
      <c r="B184" s="1">
        <f t="shared" si="8"/>
        <v>60.347952873334989</v>
      </c>
      <c r="C184" s="1">
        <f t="shared" si="9"/>
        <v>188.92949285816971</v>
      </c>
    </row>
    <row r="185" spans="1:3">
      <c r="A185">
        <f t="shared" si="7"/>
        <v>183</v>
      </c>
      <c r="B185" s="1">
        <f t="shared" si="8"/>
        <v>60.817815913412524</v>
      </c>
      <c r="C185" s="1">
        <f t="shared" si="9"/>
        <v>186.97445936969029</v>
      </c>
    </row>
    <row r="186" spans="1:3">
      <c r="A186">
        <f t="shared" si="7"/>
        <v>184</v>
      </c>
      <c r="B186" s="1">
        <f t="shared" si="8"/>
        <v>61.267557086101284</v>
      </c>
      <c r="C186" s="1">
        <f t="shared" si="9"/>
        <v>184.95180408771915</v>
      </c>
    </row>
    <row r="187" spans="1:3">
      <c r="A187">
        <f t="shared" si="7"/>
        <v>185</v>
      </c>
      <c r="B187" s="1">
        <f t="shared" si="8"/>
        <v>61.695839416542597</v>
      </c>
      <c r="C187" s="1">
        <f t="shared" si="9"/>
        <v>182.86784907698336</v>
      </c>
    </row>
    <row r="188" spans="1:3">
      <c r="A188">
        <f t="shared" si="7"/>
        <v>186</v>
      </c>
      <c r="B188" s="1">
        <f t="shared" si="8"/>
        <v>62.101401324266739</v>
      </c>
      <c r="C188" s="1">
        <f t="shared" si="9"/>
        <v>180.72905607973041</v>
      </c>
    </row>
    <row r="189" spans="1:3">
      <c r="A189">
        <f t="shared" si="7"/>
        <v>187</v>
      </c>
      <c r="B189" s="1">
        <f t="shared" si="8"/>
        <v>62.483064813051385</v>
      </c>
      <c r="C189" s="1">
        <f t="shared" si="9"/>
        <v>178.54198124115368</v>
      </c>
    </row>
    <row r="190" spans="1:3">
      <c r="A190">
        <f t="shared" si="7"/>
        <v>188</v>
      </c>
      <c r="B190" s="1">
        <f t="shared" si="8"/>
        <v>62.839742905808166</v>
      </c>
      <c r="C190" s="1">
        <f t="shared" si="9"/>
        <v>176.31323011746977</v>
      </c>
    </row>
    <row r="191" spans="1:3">
      <c r="A191">
        <f t="shared" si="7"/>
        <v>189</v>
      </c>
      <c r="B191" s="1">
        <f t="shared" si="8"/>
        <v>63.170446228928803</v>
      </c>
      <c r="C191" s="1">
        <f t="shared" si="9"/>
        <v>174.04941357186888</v>
      </c>
    </row>
    <row r="192" spans="1:3">
      <c r="A192">
        <f t="shared" si="7"/>
        <v>190</v>
      </c>
      <c r="B192" s="1">
        <f t="shared" si="8"/>
        <v>63.474288666304609</v>
      </c>
      <c r="C192" s="1">
        <f t="shared" si="9"/>
        <v>171.757105129244</v>
      </c>
    </row>
    <row r="193" spans="1:3">
      <c r="A193">
        <f t="shared" si="7"/>
        <v>191</v>
      </c>
      <c r="B193" s="1">
        <f t="shared" si="8"/>
        <v>63.750492020607965</v>
      </c>
      <c r="C193" s="1">
        <f t="shared" si="9"/>
        <v>169.44280031424375</v>
      </c>
    </row>
    <row r="194" spans="1:3">
      <c r="A194">
        <f t="shared" si="7"/>
        <v>192</v>
      </c>
      <c r="B194" s="1">
        <f t="shared" si="8"/>
        <v>63.998389637866261</v>
      </c>
      <c r="C194" s="1">
        <f t="shared" si="9"/>
        <v>167.1128784405733</v>
      </c>
    </row>
    <row r="195" spans="1:3">
      <c r="A195">
        <f t="shared" si="7"/>
        <v>193</v>
      </c>
      <c r="B195" s="1">
        <f t="shared" si="8"/>
        <v>64.217428970319318</v>
      </c>
      <c r="C195" s="1">
        <f t="shared" si="9"/>
        <v>164.77356725465677</v>
      </c>
    </row>
    <row r="196" spans="1:3">
      <c r="A196">
        <f t="shared" ref="A196:A259" si="10" xml:space="preserve"> A195+1</f>
        <v>194</v>
      </c>
      <c r="B196" s="1">
        <f t="shared" ref="B196:B259" si="11">B195-0.03*B195+0.0002*C195*B195</f>
        <v>64.407173071482148</v>
      </c>
      <c r="C196" s="1">
        <f t="shared" ref="C196:C259" si="12" xml:space="preserve"> C195- $G$2*B195*C195 + $G$3*C195</f>
        <v>162.43091076602755</v>
      </c>
    </row>
    <row r="197" spans="1:3">
      <c r="A197">
        <f t="shared" si="10"/>
        <v>195</v>
      </c>
      <c r="B197" s="1">
        <f t="shared" si="11"/>
        <v>64.567301035710884</v>
      </c>
      <c r="C197" s="1">
        <f t="shared" si="12"/>
        <v>160.09074052246291</v>
      </c>
    </row>
    <row r="198" spans="1:3">
      <c r="A198">
        <f t="shared" si="10"/>
        <v>196</v>
      </c>
      <c r="B198" s="1">
        <f t="shared" si="11"/>
        <v>64.697607411908308</v>
      </c>
      <c r="C198" s="1">
        <f t="shared" si="12"/>
        <v>157.7586505122423</v>
      </c>
    </row>
    <row r="199" spans="1:3">
      <c r="A199">
        <f t="shared" si="10"/>
        <v>197</v>
      </c>
      <c r="B199" s="1">
        <f t="shared" si="11"/>
        <v>64.79800063688576</v>
      </c>
      <c r="C199" s="1">
        <f t="shared" si="12"/>
        <v>155.43997580118091</v>
      </c>
    </row>
    <row r="200" spans="1:3">
      <c r="A200">
        <f t="shared" si="10"/>
        <v>198</v>
      </c>
      <c r="B200" s="1">
        <f t="shared" si="11"/>
        <v>64.868500547971678</v>
      </c>
      <c r="C200" s="1">
        <f t="shared" si="12"/>
        <v>153.13977494027753</v>
      </c>
    </row>
    <row r="201" spans="1:3">
      <c r="A201">
        <f t="shared" si="10"/>
        <v>199</v>
      </c>
      <c r="B201" s="1">
        <f t="shared" si="11"/>
        <v>64.909235046458448</v>
      </c>
      <c r="C201" s="1">
        <f t="shared" si="12"/>
        <v>150.86281611266176</v>
      </c>
    </row>
    <row r="202" spans="1:3">
      <c r="A202">
        <f t="shared" si="10"/>
        <v>200</v>
      </c>
      <c r="B202" s="1">
        <f t="shared" si="11"/>
        <v>64.920435993230171</v>
      </c>
      <c r="C202" s="1">
        <f t="shared" si="12"/>
        <v>148.61356692746747</v>
      </c>
    </row>
    <row r="203" spans="1:3">
      <c r="A203">
        <f t="shared" si="10"/>
        <v>201</v>
      </c>
      <c r="B203" s="1">
        <f t="shared" si="11"/>
        <v>64.902434425321331</v>
      </c>
      <c r="C203" s="1">
        <f t="shared" si="12"/>
        <v>146.39618771440058</v>
      </c>
    </row>
    <row r="204" spans="1:3">
      <c r="A204">
        <f t="shared" si="10"/>
        <v>202</v>
      </c>
      <c r="B204" s="1">
        <f t="shared" si="11"/>
        <v>64.85565518721188</v>
      </c>
      <c r="C204" s="1">
        <f t="shared" si="12"/>
        <v>144.21452812686968</v>
      </c>
    </row>
    <row r="205" spans="1:3">
      <c r="A205">
        <f t="shared" si="10"/>
        <v>203</v>
      </c>
      <c r="B205" s="1">
        <f t="shared" si="11"/>
        <v>64.78061107343207</v>
      </c>
      <c r="C205" s="1">
        <f t="shared" si="12"/>
        <v>142.07212682403045</v>
      </c>
    </row>
    <row r="206" spans="1:3">
      <c r="A206">
        <f t="shared" si="10"/>
        <v>204</v>
      </c>
      <c r="B206" s="1">
        <f t="shared" si="11"/>
        <v>64.677896579661677</v>
      </c>
      <c r="C206" s="1">
        <f t="shared" si="12"/>
        <v>139.97221397306913</v>
      </c>
    </row>
    <row r="207" spans="1:3">
      <c r="A207">
        <f t="shared" si="10"/>
        <v>205</v>
      </c>
      <c r="B207" s="1">
        <f t="shared" si="11"/>
        <v>64.548181358147119</v>
      </c>
      <c r="C207" s="1">
        <f t="shared" si="12"/>
        <v>137.91771629234614</v>
      </c>
    </row>
    <row r="208" spans="1:3">
      <c r="A208">
        <f t="shared" si="10"/>
        <v>206</v>
      </c>
      <c r="B208" s="1">
        <f t="shared" si="11"/>
        <v>64.392203470150676</v>
      </c>
      <c r="C208" s="1">
        <f t="shared" si="12"/>
        <v>135.91126434322362</v>
      </c>
    </row>
    <row r="209" spans="1:3">
      <c r="A209">
        <f t="shared" si="10"/>
        <v>207</v>
      </c>
      <c r="B209" s="1">
        <f t="shared" si="11"/>
        <v>64.210762523541021</v>
      </c>
      <c r="C209" s="1">
        <f t="shared" si="12"/>
        <v>133.9552017729105</v>
      </c>
    </row>
    <row r="210" spans="1:3">
      <c r="A210">
        <f t="shared" si="10"/>
        <v>208</v>
      </c>
      <c r="B210" s="1">
        <f t="shared" si="11"/>
        <v>64.004712777801458</v>
      </c>
      <c r="C210" s="1">
        <f t="shared" si="12"/>
        <v>132.05159621172265</v>
      </c>
    </row>
    <row r="211" spans="1:3">
      <c r="A211">
        <f t="shared" si="10"/>
        <v>209</v>
      </c>
      <c r="B211" s="1">
        <f t="shared" si="11"/>
        <v>63.774956291943724</v>
      </c>
      <c r="C211" s="1">
        <f t="shared" si="12"/>
        <v>130.20225153492726</v>
      </c>
    </row>
    <row r="212" spans="1:3">
      <c r="A212">
        <f t="shared" si="10"/>
        <v>210</v>
      </c>
      <c r="B212" s="1">
        <f t="shared" si="11"/>
        <v>63.522436183335948</v>
      </c>
      <c r="C212" s="1">
        <f t="shared" si="12"/>
        <v>128.40872121092096</v>
      </c>
    </row>
    <row r="213" spans="1:3">
      <c r="A213">
        <f t="shared" si="10"/>
        <v>211</v>
      </c>
      <c r="B213" s="1">
        <f t="shared" si="11"/>
        <v>63.24813005753677</v>
      </c>
      <c r="C213" s="1">
        <f t="shared" si="12"/>
        <v>126.67232247296251</v>
      </c>
    </row>
    <row r="214" spans="1:3">
      <c r="A214">
        <f t="shared" si="10"/>
        <v>212</v>
      </c>
      <c r="B214" s="1">
        <f t="shared" si="11"/>
        <v>62.953043661102697</v>
      </c>
      <c r="C214" s="1">
        <f t="shared" si="12"/>
        <v>124.99415107015047</v>
      </c>
    </row>
    <row r="215" spans="1:3">
      <c r="A215">
        <f t="shared" si="10"/>
        <v>213</v>
      </c>
      <c r="B215" s="1">
        <f t="shared" si="11"/>
        <v>62.638204801209945</v>
      </c>
      <c r="C215" s="1">
        <f t="shared" si="12"/>
        <v>123.37509637395634</v>
      </c>
    </row>
    <row r="216" spans="1:3">
      <c r="A216">
        <f t="shared" si="10"/>
        <v>214</v>
      </c>
      <c r="B216" s="1">
        <f t="shared" si="11"/>
        <v>62.304657567981828</v>
      </c>
      <c r="C216" s="1">
        <f t="shared" si="12"/>
        <v>121.81585663861327</v>
      </c>
    </row>
    <row r="217" spans="1:3">
      <c r="A217">
        <f t="shared" si="10"/>
        <v>215</v>
      </c>
      <c r="B217" s="1">
        <f t="shared" si="11"/>
        <v>61.95345688778621</v>
      </c>
      <c r="C217" s="1">
        <f t="shared" si="12"/>
        <v>120.31695423632476</v>
      </c>
    </row>
    <row r="218" spans="1:3">
      <c r="A218">
        <f t="shared" si="10"/>
        <v>216</v>
      </c>
      <c r="B218" s="1">
        <f t="shared" si="11"/>
        <v>61.585663428582599</v>
      </c>
      <c r="C218" s="1">
        <f t="shared" si="12"/>
        <v>118.8787507109911</v>
      </c>
    </row>
    <row r="219" spans="1:3">
      <c r="A219">
        <f t="shared" si="10"/>
        <v>217</v>
      </c>
      <c r="B219" s="1">
        <f t="shared" si="11"/>
        <v>61.202338871744615</v>
      </c>
      <c r="C219" s="1">
        <f t="shared" si="12"/>
        <v>117.50146151644317</v>
      </c>
    </row>
    <row r="220" spans="1:3">
      <c r="A220">
        <f t="shared" si="10"/>
        <v>218</v>
      </c>
      <c r="B220" s="1">
        <f t="shared" si="11"/>
        <v>60.804541558723201</v>
      </c>
      <c r="C220" s="1">
        <f t="shared" si="12"/>
        <v>116.18517032661072</v>
      </c>
    </row>
    <row r="221" spans="1:3">
      <c r="A221">
        <f t="shared" si="10"/>
        <v>219</v>
      </c>
      <c r="B221" s="1">
        <f t="shared" si="11"/>
        <v>60.393322515487853</v>
      </c>
      <c r="C221" s="1">
        <f t="shared" si="12"/>
        <v>114.92984282530951</v>
      </c>
    </row>
    <row r="222" spans="1:3">
      <c r="A222">
        <f t="shared" si="10"/>
        <v>220</v>
      </c>
      <c r="B222" s="1">
        <f t="shared" si="11"/>
        <v>59.969721852903866</v>
      </c>
      <c r="C222" s="1">
        <f t="shared" si="12"/>
        <v>113.73533990217175</v>
      </c>
    </row>
    <row r="223" spans="1:3">
      <c r="A223">
        <f t="shared" si="10"/>
        <v>221</v>
      </c>
      <c r="B223" s="1">
        <f t="shared" si="11"/>
        <v>59.534765537072495</v>
      </c>
      <c r="C223" s="1">
        <f t="shared" si="12"/>
        <v>112.60143019850162</v>
      </c>
    </row>
    <row r="224" spans="1:3">
      <c r="A224">
        <f t="shared" si="10"/>
        <v>222</v>
      </c>
      <c r="B224" s="1">
        <f t="shared" si="11"/>
        <v>59.089462520161682</v>
      </c>
      <c r="C224" s="1">
        <f t="shared" si="12"/>
        <v>111.52780196241986</v>
      </c>
    </row>
    <row r="225" spans="1:3">
      <c r="A225">
        <f t="shared" si="10"/>
        <v>223</v>
      </c>
      <c r="B225" s="1">
        <f t="shared" si="11"/>
        <v>58.63480221935972</v>
      </c>
      <c r="C225" s="1">
        <f t="shared" si="12"/>
        <v>110.51407418652643</v>
      </c>
    </row>
    <row r="226" spans="1:3">
      <c r="A226">
        <f t="shared" si="10"/>
        <v>224</v>
      </c>
      <c r="B226" s="1">
        <f t="shared" si="11"/>
        <v>58.171752329255455</v>
      </c>
      <c r="C226" s="1">
        <f t="shared" si="12"/>
        <v>109.55980701347012</v>
      </c>
    </row>
    <row r="227" spans="1:3">
      <c r="A227">
        <f t="shared" si="10"/>
        <v>225</v>
      </c>
      <c r="B227" s="1">
        <f t="shared" si="11"/>
        <v>57.701256951143513</v>
      </c>
      <c r="C227" s="1">
        <f t="shared" si="12"/>
        <v>108.66451140531503</v>
      </c>
    </row>
    <row r="228" spans="1:3">
      <c r="A228">
        <f t="shared" si="10"/>
        <v>226</v>
      </c>
      <c r="B228" s="1">
        <f t="shared" si="11"/>
        <v>57.224235021422921</v>
      </c>
      <c r="C228" s="1">
        <f t="shared" si="12"/>
        <v>107.82765808151223</v>
      </c>
    </row>
    <row r="229" spans="1:3">
      <c r="A229">
        <f t="shared" si="10"/>
        <v>227</v>
      </c>
      <c r="B229" s="1">
        <f t="shared" si="11"/>
        <v>56.741579020353448</v>
      </c>
      <c r="C229" s="1">
        <f t="shared" si="12"/>
        <v>107.04868573772175</v>
      </c>
    </row>
    <row r="230" spans="1:3">
      <c r="A230">
        <f t="shared" si="10"/>
        <v>228</v>
      </c>
      <c r="B230" s="1">
        <f t="shared" si="11"/>
        <v>56.25415394190523</v>
      </c>
      <c r="C230" s="1">
        <f t="shared" si="12"/>
        <v>106.32700856379593</v>
      </c>
    </row>
    <row r="231" spans="1:3">
      <c r="A231">
        <f t="shared" si="10"/>
        <v>229</v>
      </c>
      <c r="B231" s="1">
        <f t="shared" si="11"/>
        <v>55.762796505234085</v>
      </c>
      <c r="C231" s="1">
        <f t="shared" si="12"/>
        <v>105.66202308405568</v>
      </c>
    </row>
    <row r="232" spans="1:3">
      <c r="A232">
        <f t="shared" si="10"/>
        <v>230</v>
      </c>
      <c r="B232" s="1">
        <f t="shared" si="11"/>
        <v>55.268314588390574</v>
      </c>
      <c r="C232" s="1">
        <f t="shared" si="12"/>
        <v>105.05311434669092</v>
      </c>
    </row>
    <row r="233" spans="1:3">
      <c r="A233">
        <f t="shared" si="10"/>
        <v>231</v>
      </c>
      <c r="B233" s="1">
        <f t="shared" si="11"/>
        <v>54.771486865179469</v>
      </c>
      <c r="C233" s="1">
        <f t="shared" si="12"/>
        <v>104.49966149182238</v>
      </c>
    </row>
    <row r="234" spans="1:3">
      <c r="A234">
        <f t="shared" si="10"/>
        <v>232</v>
      </c>
      <c r="B234" s="1">
        <f t="shared" si="11"/>
        <v>54.273062626587091</v>
      </c>
      <c r="C234" s="1">
        <f t="shared" si="12"/>
        <v>104.00104272959845</v>
      </c>
    </row>
    <row r="235" spans="1:3">
      <c r="A235">
        <f t="shared" si="10"/>
        <v>233</v>
      </c>
      <c r="B235" s="1">
        <f t="shared" si="11"/>
        <v>53.773761768848246</v>
      </c>
      <c r="C235" s="1">
        <f t="shared" si="12"/>
        <v>103.55663976078452</v>
      </c>
    </row>
    <row r="236" spans="1:3">
      <c r="A236">
        <f t="shared" si="10"/>
        <v>234</v>
      </c>
      <c r="B236" s="1">
        <f t="shared" si="11"/>
        <v>53.274274930998573</v>
      </c>
      <c r="C236" s="1">
        <f t="shared" si="12"/>
        <v>103.16584167274489</v>
      </c>
    </row>
    <row r="237" spans="1:3">
      <c r="A237">
        <f t="shared" si="10"/>
        <v>235</v>
      </c>
      <c r="B237" s="1">
        <f t="shared" si="11"/>
        <v>52.775263765620949</v>
      </c>
      <c r="C237" s="1">
        <f t="shared" si="12"/>
        <v>102.82804834362045</v>
      </c>
    </row>
    <row r="238" spans="1:3">
      <c r="A238">
        <f t="shared" si="10"/>
        <v>236</v>
      </c>
      <c r="B238" s="1">
        <f t="shared" si="11"/>
        <v>52.277361327420039</v>
      </c>
      <c r="C238" s="1">
        <f t="shared" si="12"/>
        <v>102.54267338696289</v>
      </c>
    </row>
    <row r="239" spans="1:3">
      <c r="A239">
        <f t="shared" si="10"/>
        <v>237</v>
      </c>
      <c r="B239" s="1">
        <f t="shared" si="11"/>
        <v>51.781172565223407</v>
      </c>
      <c r="C239" s="1">
        <f t="shared" si="12"/>
        <v>102.30914666818116</v>
      </c>
    </row>
    <row r="240" spans="1:3">
      <c r="A240">
        <f t="shared" si="10"/>
        <v>238</v>
      </c>
      <c r="B240" s="1">
        <f t="shared" si="11"/>
        <v>51.287274903991872</v>
      </c>
      <c r="C240" s="1">
        <f t="shared" si="12"/>
        <v>102.12691642296437</v>
      </c>
    </row>
    <row r="241" spans="1:3">
      <c r="A241">
        <f t="shared" si="10"/>
        <v>239</v>
      </c>
      <c r="B241" s="1">
        <f t="shared" si="11"/>
        <v>50.796218904408427</v>
      </c>
      <c r="C241" s="1">
        <f t="shared" si="12"/>
        <v>101.99545100643103</v>
      </c>
    </row>
    <row r="242" spans="1:3">
      <c r="A242">
        <f t="shared" si="10"/>
        <v>240</v>
      </c>
      <c r="B242" s="1">
        <f t="shared" si="11"/>
        <v>50.308528988591483</v>
      </c>
      <c r="C242" s="1">
        <f t="shared" si="12"/>
        <v>101.91424030017603</v>
      </c>
    </row>
    <row r="243" spans="1:3">
      <c r="A243">
        <f t="shared" si="10"/>
        <v>241</v>
      </c>
      <c r="B243" s="1">
        <f t="shared" si="11"/>
        <v>49.824704221432079</v>
      </c>
      <c r="C243" s="1">
        <f t="shared" si="12"/>
        <v>101.88279680269315</v>
      </c>
    </row>
    <row r="244" spans="1:3">
      <c r="A244">
        <f t="shared" si="10"/>
        <v>242</v>
      </c>
      <c r="B244" s="1">
        <f t="shared" si="11"/>
        <v>49.345219137978404</v>
      </c>
      <c r="C244" s="1">
        <f t="shared" si="12"/>
        <v>101.90065642688135</v>
      </c>
    </row>
    <row r="245" spans="1:3">
      <c r="A245">
        <f t="shared" si="10"/>
        <v>243</v>
      </c>
      <c r="B245" s="1">
        <f t="shared" si="11"/>
        <v>48.870524608176716</v>
      </c>
      <c r="C245" s="1">
        <f t="shared" si="12"/>
        <v>101.96737902653712</v>
      </c>
    </row>
    <row r="246" spans="1:3">
      <c r="A246">
        <f t="shared" si="10"/>
        <v>244</v>
      </c>
      <c r="B246" s="1">
        <f t="shared" si="11"/>
        <v>48.401048731120952</v>
      </c>
      <c r="C246" s="1">
        <f t="shared" si="12"/>
        <v>102.08254867191631</v>
      </c>
    </row>
    <row r="247" spans="1:3">
      <c r="A247">
        <f t="shared" si="10"/>
        <v>245</v>
      </c>
      <c r="B247" s="1">
        <f t="shared" si="11"/>
        <v>47.937197751760614</v>
      </c>
      <c r="C247" s="1">
        <f t="shared" si="12"/>
        <v>102.24577369264568</v>
      </c>
    </row>
    <row r="248" spans="1:3">
      <c r="A248">
        <f t="shared" si="10"/>
        <v>246</v>
      </c>
      <c r="B248" s="1">
        <f t="shared" si="11"/>
        <v>47.479356993765016</v>
      </c>
      <c r="C248" s="1">
        <f t="shared" si="12"/>
        <v>102.45668650449186</v>
      </c>
    </row>
    <row r="249" spans="1:3">
      <c r="A249">
        <f t="shared" si="10"/>
        <v>247</v>
      </c>
      <c r="B249" s="1">
        <f t="shared" si="11"/>
        <v>47.02789180294107</v>
      </c>
      <c r="C249" s="1">
        <f t="shared" si="12"/>
        <v>102.71494323477141</v>
      </c>
    </row>
    <row r="250" spans="1:3">
      <c r="A250">
        <f t="shared" si="10"/>
        <v>248</v>
      </c>
      <c r="B250" s="1">
        <f t="shared" si="11"/>
        <v>46.583148496250857</v>
      </c>
      <c r="C250" s="1">
        <f t="shared" si="12"/>
        <v>103.02022315951993</v>
      </c>
    </row>
    <row r="251" spans="1:3">
      <c r="A251">
        <f t="shared" si="10"/>
        <v>249</v>
      </c>
      <c r="B251" s="1">
        <f t="shared" si="11"/>
        <v>46.145455312074695</v>
      </c>
      <c r="C251" s="1">
        <f t="shared" si="12"/>
        <v>103.37222796393911</v>
      </c>
    </row>
    <row r="252" spans="1:3">
      <c r="A252">
        <f t="shared" si="10"/>
        <v>250</v>
      </c>
      <c r="B252" s="1">
        <f t="shared" si="11"/>
        <v>45.715123357916362</v>
      </c>
      <c r="C252" s="1">
        <f t="shared" si="12"/>
        <v>103.77068083611653</v>
      </c>
    </row>
    <row r="253" spans="1:3">
      <c r="A253">
        <f t="shared" si="10"/>
        <v>251</v>
      </c>
      <c r="B253" s="1">
        <f t="shared" si="11"/>
        <v>45.292447552250479</v>
      </c>
      <c r="C253" s="1">
        <f t="shared" si="12"/>
        <v>104.21532540256432</v>
      </c>
    </row>
    <row r="254" spans="1:3">
      <c r="A254">
        <f t="shared" si="10"/>
        <v>252</v>
      </c>
      <c r="B254" s="1">
        <f t="shared" si="11"/>
        <v>44.877707557670234</v>
      </c>
      <c r="C254" s="1">
        <f t="shared" si="12"/>
        <v>104.70592451275617</v>
      </c>
    </row>
    <row r="255" spans="1:3">
      <c r="A255">
        <f t="shared" si="10"/>
        <v>253</v>
      </c>
      <c r="B255" s="1">
        <f t="shared" si="11"/>
        <v>44.471168702907917</v>
      </c>
      <c r="C255" s="1">
        <f t="shared" si="12"/>
        <v>105.24225887855502</v>
      </c>
    </row>
    <row r="256" spans="1:3">
      <c r="A256">
        <f t="shared" si="10"/>
        <v>254</v>
      </c>
      <c r="B256" s="1">
        <f t="shared" si="11"/>
        <v>44.073082891673344</v>
      </c>
      <c r="C256" s="1">
        <f t="shared" si="12"/>
        <v>105.82412557321943</v>
      </c>
    </row>
    <row r="257" spans="1:3">
      <c r="A257">
        <f t="shared" si="10"/>
        <v>255</v>
      </c>
      <c r="B257" s="1">
        <f t="shared" si="11"/>
        <v>43.68368949658862</v>
      </c>
      <c r="C257" s="1">
        <f t="shared" si="12"/>
        <v>106.45133639355305</v>
      </c>
    </row>
    <row r="258" spans="1:3">
      <c r="A258">
        <f t="shared" si="10"/>
        <v>256</v>
      </c>
      <c r="B258" s="1">
        <f t="shared" si="11"/>
        <v>43.303216236793538</v>
      </c>
      <c r="C258" s="1">
        <f t="shared" si="12"/>
        <v>107.12371608771782</v>
      </c>
    </row>
    <row r="259" spans="1:3">
      <c r="A259">
        <f t="shared" si="10"/>
        <v>257</v>
      </c>
      <c r="B259" s="1">
        <f t="shared" si="11"/>
        <v>42.931880038056804</v>
      </c>
      <c r="C259" s="1">
        <f t="shared" si="12"/>
        <v>107.84110045026839</v>
      </c>
    </row>
    <row r="260" spans="1:3">
      <c r="A260">
        <f t="shared" ref="A260:A323" si="13" xml:space="preserve"> A259+1</f>
        <v>258</v>
      </c>
      <c r="B260" s="1">
        <f t="shared" ref="B260:B323" si="14">B259-0.03*B259+0.0002*C259*B259</f>
        <v>42.569887874455688</v>
      </c>
      <c r="C260" s="1">
        <f t="shared" ref="C260:C323" si="15" xml:space="preserve"> C259- $G$2*B259*C259 + $G$3*C259</f>
        <v>108.60333428507884</v>
      </c>
    </row>
    <row r="261" spans="1:3">
      <c r="A261">
        <f t="shared" si="13"/>
        <v>259</v>
      </c>
      <c r="B261" s="1">
        <f t="shared" si="14"/>
        <v>42.217437590883584</v>
      </c>
      <c r="C261" s="1">
        <f t="shared" si="15"/>
        <v>109.41026923602494</v>
      </c>
    </row>
    <row r="262" spans="1:3">
      <c r="A262">
        <f t="shared" si="13"/>
        <v>260</v>
      </c>
      <c r="B262" s="1">
        <f t="shared" si="14"/>
        <v>41.874718705811809</v>
      </c>
      <c r="C262" s="1">
        <f t="shared" si="15"/>
        <v>110.26176148455254</v>
      </c>
    </row>
    <row r="263" spans="1:3">
      <c r="A263">
        <f t="shared" si="13"/>
        <v>261</v>
      </c>
      <c r="B263" s="1">
        <f t="shared" si="14"/>
        <v>41.541913193872041</v>
      </c>
      <c r="C263" s="1">
        <f t="shared" si="15"/>
        <v>111.15766931260721</v>
      </c>
    </row>
    <row r="264" spans="1:3">
      <c r="A264">
        <f t="shared" si="13"/>
        <v>262</v>
      </c>
      <c r="B264" s="1">
        <f t="shared" si="14"/>
        <v>41.219196247939372</v>
      </c>
      <c r="C264" s="1">
        <f t="shared" si="15"/>
        <v>112.09785052882012</v>
      </c>
    </row>
    <row r="265" spans="1:3">
      <c r="A265">
        <f t="shared" si="13"/>
        <v>263</v>
      </c>
      <c r="B265" s="1">
        <f t="shared" si="14"/>
        <v>40.906737020485117</v>
      </c>
      <c r="C265" s="1">
        <f t="shared" si="15"/>
        <v>113.08215975534151</v>
      </c>
    </row>
    <row r="266" spans="1:3">
      <c r="A266">
        <f t="shared" si="13"/>
        <v>264</v>
      </c>
      <c r="B266" s="1">
        <f t="shared" si="14"/>
        <v>40.604699344034607</v>
      </c>
      <c r="C266" s="1">
        <f t="shared" si="15"/>
        <v>114.11044557228834</v>
      </c>
    </row>
    <row r="267" spans="1:3">
      <c r="A267">
        <f t="shared" si="13"/>
        <v>265</v>
      </c>
      <c r="B267" s="1">
        <f t="shared" si="14"/>
        <v>40.313242430608888</v>
      </c>
      <c r="C267" s="1">
        <f t="shared" si="15"/>
        <v>115.18254751642615</v>
      </c>
    </row>
    <row r="268" spans="1:3">
      <c r="A268">
        <f t="shared" si="13"/>
        <v>266</v>
      </c>
      <c r="B268" s="1">
        <f t="shared" si="14"/>
        <v>40.032521550051584</v>
      </c>
      <c r="C268" s="1">
        <f t="shared" si="15"/>
        <v>116.29829293044264</v>
      </c>
    </row>
    <row r="269" spans="1:3">
      <c r="A269">
        <f t="shared" si="13"/>
        <v>267</v>
      </c>
      <c r="B269" s="1">
        <f t="shared" si="14"/>
        <v>39.762688687144468</v>
      </c>
      <c r="C269" s="1">
        <f t="shared" si="15"/>
        <v>117.45749365899262</v>
      </c>
    </row>
    <row r="270" spans="1:3">
      <c r="A270">
        <f t="shared" si="13"/>
        <v>268</v>
      </c>
      <c r="B270" s="1">
        <f t="shared" si="14"/>
        <v>39.503893177397089</v>
      </c>
      <c r="C270" s="1">
        <f t="shared" si="15"/>
        <v>118.65994258760747</v>
      </c>
    </row>
    <row r="271" spans="1:3">
      <c r="A271">
        <f t="shared" si="13"/>
        <v>269</v>
      </c>
      <c r="B271" s="1">
        <f t="shared" si="14"/>
        <v>39.256282321358562</v>
      </c>
      <c r="C271" s="1">
        <f t="shared" si="15"/>
        <v>119.90541002057093</v>
      </c>
    </row>
    <row r="272" spans="1:3">
      <c r="A272">
        <f t="shared" si="13"/>
        <v>270</v>
      </c>
      <c r="B272" s="1">
        <f t="shared" si="14"/>
        <v>39.020001977242963</v>
      </c>
      <c r="C272" s="1">
        <f t="shared" si="15"/>
        <v>121.19363989397368</v>
      </c>
    </row>
    <row r="273" spans="1:3">
      <c r="A273">
        <f t="shared" si="13"/>
        <v>271</v>
      </c>
      <c r="B273" s="1">
        <f t="shared" si="14"/>
        <v>38.795197131584104</v>
      </c>
      <c r="C273" s="1">
        <f t="shared" si="15"/>
        <v>122.52434582038023</v>
      </c>
    </row>
    <row r="274" spans="1:3">
      <c r="A274">
        <f t="shared" si="13"/>
        <v>272</v>
      </c>
      <c r="B274" s="1">
        <f t="shared" si="14"/>
        <v>38.582012447540592</v>
      </c>
      <c r="C274" s="1">
        <f t="shared" si="15"/>
        <v>123.89720696187922</v>
      </c>
    </row>
    <row r="275" spans="1:3">
      <c r="A275">
        <f t="shared" si="13"/>
        <v>273</v>
      </c>
      <c r="B275" s="1">
        <f t="shared" si="14"/>
        <v>38.380592790358122</v>
      </c>
      <c r="C275" s="1">
        <f t="shared" si="15"/>
        <v>125.31186372875445</v>
      </c>
    </row>
    <row r="276" spans="1:3">
      <c r="A276">
        <f t="shared" si="13"/>
        <v>274</v>
      </c>
      <c r="B276" s="1">
        <f t="shared" si="14"/>
        <v>38.191083729362212</v>
      </c>
      <c r="C276" s="1">
        <f t="shared" si="15"/>
        <v>126.76791330161799</v>
      </c>
    </row>
    <row r="277" spans="1:3">
      <c r="A277">
        <f t="shared" si="13"/>
        <v>275</v>
      </c>
      <c r="B277" s="1">
        <f t="shared" si="14"/>
        <v>38.01363201570107</v>
      </c>
      <c r="C277" s="1">
        <f t="shared" si="15"/>
        <v>128.26490497560027</v>
      </c>
    </row>
    <row r="278" spans="1:3">
      <c r="A278">
        <f t="shared" si="13"/>
        <v>276</v>
      </c>
      <c r="B278" s="1">
        <f t="shared" si="14"/>
        <v>37.8483860348843</v>
      </c>
      <c r="C278" s="1">
        <f t="shared" si="15"/>
        <v>129.80233532610896</v>
      </c>
    </row>
    <row r="279" spans="1:3">
      <c r="A279">
        <f t="shared" si="13"/>
        <v>277</v>
      </c>
      <c r="B279" s="1">
        <f t="shared" si="14"/>
        <v>37.695496232968182</v>
      </c>
      <c r="C279" s="1">
        <f t="shared" si="15"/>
        <v>131.37964319676234</v>
      </c>
    </row>
    <row r="280" spans="1:3">
      <c r="A280">
        <f t="shared" si="13"/>
        <v>278</v>
      </c>
      <c r="B280" s="1">
        <f t="shared" si="14"/>
        <v>37.555115515021591</v>
      </c>
      <c r="C280" s="1">
        <f t="shared" si="15"/>
        <v>132.99620451138821</v>
      </c>
    </row>
    <row r="281" spans="1:3">
      <c r="A281">
        <f t="shared" si="13"/>
        <v>279</v>
      </c>
      <c r="B281" s="1">
        <f t="shared" si="14"/>
        <v>37.42739961426787</v>
      </c>
      <c r="C281" s="1">
        <f t="shared" si="15"/>
        <v>134.65132691347301</v>
      </c>
    </row>
    <row r="282" spans="1:3">
      <c r="A282">
        <f t="shared" si="13"/>
        <v>280</v>
      </c>
      <c r="B282" s="1">
        <f t="shared" si="14"/>
        <v>37.312507430036227</v>
      </c>
      <c r="C282" s="1">
        <f t="shared" si="15"/>
        <v>136.34424423816469</v>
      </c>
    </row>
    <row r="283" spans="1:3">
      <c r="A283">
        <f t="shared" si="13"/>
        <v>281</v>
      </c>
      <c r="B283" s="1">
        <f t="shared" si="14"/>
        <v>37.210601332370985</v>
      </c>
      <c r="C283" s="1">
        <f t="shared" si="15"/>
        <v>138.07411082389373</v>
      </c>
    </row>
    <row r="284" spans="1:3">
      <c r="A284">
        <f t="shared" si="13"/>
        <v>282</v>
      </c>
      <c r="B284" s="1">
        <f t="shared" si="14"/>
        <v>37.121847430837761</v>
      </c>
      <c r="C284" s="1">
        <f t="shared" si="15"/>
        <v>139.83999567289891</v>
      </c>
    </row>
    <row r="285" spans="1:3">
      <c r="A285">
        <f t="shared" si="13"/>
        <v>283</v>
      </c>
      <c r="B285" s="1">
        <f t="shared" si="14"/>
        <v>37.046415804732298</v>
      </c>
      <c r="C285" s="1">
        <f t="shared" si="15"/>
        <v>141.64087647244551</v>
      </c>
    </row>
    <row r="286" spans="1:3">
      <c r="A286">
        <f t="shared" si="13"/>
        <v>284</v>
      </c>
      <c r="B286" s="1">
        <f t="shared" si="14"/>
        <v>36.984480691539311</v>
      </c>
      <c r="C286" s="1">
        <f t="shared" si="15"/>
        <v>143.47563349132287</v>
      </c>
    </row>
    <row r="287" spans="1:3">
      <c r="A287">
        <f t="shared" si="13"/>
        <v>285</v>
      </c>
      <c r="B287" s="1">
        <f t="shared" si="14"/>
        <v>36.936220630106369</v>
      </c>
      <c r="C287" s="1">
        <f t="shared" si="15"/>
        <v>145.3430433693228</v>
      </c>
    </row>
    <row r="288" spans="1:3">
      <c r="A288">
        <f t="shared" si="13"/>
        <v>286</v>
      </c>
      <c r="B288" s="1">
        <f t="shared" si="14"/>
        <v>36.901818554591259</v>
      </c>
      <c r="C288" s="1">
        <f t="shared" si="15"/>
        <v>147.24177282084852</v>
      </c>
    </row>
    <row r="289" spans="1:3">
      <c r="A289">
        <f t="shared" si="13"/>
        <v>287</v>
      </c>
      <c r="B289" s="1">
        <f t="shared" si="14"/>
        <v>36.88146183481178</v>
      </c>
      <c r="C289" s="1">
        <f t="shared" si="15"/>
        <v>149.17037227759965</v>
      </c>
    </row>
    <row r="290" spans="1:3">
      <c r="A290">
        <f t="shared" si="13"/>
        <v>288</v>
      </c>
      <c r="B290" s="1">
        <f t="shared" si="14"/>
        <v>36.875342258175621</v>
      </c>
      <c r="C290" s="1">
        <f t="shared" si="15"/>
        <v>151.12726949943868</v>
      </c>
    </row>
    <row r="291" spans="1:3">
      <c r="A291">
        <f t="shared" si="13"/>
        <v>289</v>
      </c>
      <c r="B291" s="1">
        <f t="shared" si="14"/>
        <v>36.883655947897424</v>
      </c>
      <c r="C291" s="1">
        <f t="shared" si="15"/>
        <v>153.11076318707526</v>
      </c>
    </row>
    <row r="292" spans="1:3">
      <c r="A292">
        <f t="shared" si="13"/>
        <v>290</v>
      </c>
      <c r="B292" s="1">
        <f t="shared" si="14"/>
        <v>36.906603211722917</v>
      </c>
      <c r="C292" s="1">
        <f t="shared" si="15"/>
        <v>155.11901663511694</v>
      </c>
    </row>
    <row r="293" spans="1:3">
      <c r="A293">
        <f t="shared" si="13"/>
        <v>291</v>
      </c>
      <c r="B293" s="1">
        <f t="shared" si="14"/>
        <v>36.944388314880214</v>
      </c>
      <c r="C293" s="1">
        <f t="shared" si="15"/>
        <v>157.15005146932788</v>
      </c>
    </row>
    <row r="294" spans="1:3">
      <c r="A294">
        <f t="shared" si="13"/>
        <v>292</v>
      </c>
      <c r="B294" s="1">
        <f t="shared" si="14"/>
        <v>36.997219170471062</v>
      </c>
      <c r="C294" s="1">
        <f t="shared" si="15"/>
        <v>159.20174151760801</v>
      </c>
    </row>
    <row r="295" spans="1:3">
      <c r="A295">
        <f t="shared" si="13"/>
        <v>293</v>
      </c>
      <c r="B295" s="1">
        <f t="shared" si="14"/>
        <v>37.065306940006451</v>
      </c>
      <c r="C295" s="1">
        <f t="shared" si="15"/>
        <v>161.27180687024079</v>
      </c>
    </row>
    <row r="296" spans="1:3">
      <c r="A296">
        <f t="shared" si="13"/>
        <v>294</v>
      </c>
      <c r="B296" s="1">
        <f t="shared" si="14"/>
        <v>37.148865536289243</v>
      </c>
      <c r="C296" s="1">
        <f t="shared" si="15"/>
        <v>163.35780819133791</v>
      </c>
    </row>
    <row r="297" spans="1:3">
      <c r="A297">
        <f t="shared" si="13"/>
        <v>295</v>
      </c>
      <c r="B297" s="1">
        <f t="shared" si="14"/>
        <v>37.248111020361151</v>
      </c>
      <c r="C297" s="1">
        <f t="shared" si="15"/>
        <v>165.45714135010186</v>
      </c>
    </row>
    <row r="298" spans="1:3">
      <c r="A298">
        <f t="shared" si="13"/>
        <v>296</v>
      </c>
      <c r="B298" s="1">
        <f t="shared" si="14"/>
        <v>37.363260883774352</v>
      </c>
      <c r="C298" s="1">
        <f t="shared" si="15"/>
        <v>167.56703244748678</v>
      </c>
    </row>
    <row r="299" spans="1:3">
      <c r="A299">
        <f t="shared" si="13"/>
        <v>297</v>
      </c>
      <c r="B299" s="1">
        <f t="shared" si="14"/>
        <v>37.494533207032191</v>
      </c>
      <c r="C299" s="1">
        <f t="shared" si="15"/>
        <v>169.6845333210058</v>
      </c>
    </row>
    <row r="300" spans="1:3">
      <c r="A300">
        <f t="shared" si="13"/>
        <v>298</v>
      </c>
      <c r="B300" s="1">
        <f t="shared" si="14"/>
        <v>37.642145684686064</v>
      </c>
      <c r="C300" s="1">
        <f t="shared" si="15"/>
        <v>171.80651761773188</v>
      </c>
    </row>
    <row r="301" spans="1:3">
      <c r="A301">
        <f t="shared" si="13"/>
        <v>299</v>
      </c>
      <c r="B301" s="1">
        <f t="shared" si="14"/>
        <v>37.80631450729453</v>
      </c>
      <c r="C301" s="1">
        <f t="shared" si="15"/>
        <v>173.92967753287323</v>
      </c>
    </row>
    <row r="302" spans="1:3">
      <c r="A302">
        <f t="shared" si="13"/>
        <v>300</v>
      </c>
      <c r="B302" s="1">
        <f t="shared" si="14"/>
        <v>37.987253090267721</v>
      </c>
      <c r="C302" s="1">
        <f t="shared" si="15"/>
        <v>176.05052131855678</v>
      </c>
    </row>
    <row r="303" spans="1:3">
      <c r="A303">
        <f t="shared" si="13"/>
        <v>301</v>
      </c>
      <c r="B303" s="1">
        <f t="shared" si="14"/>
        <v>38.185170639560006</v>
      </c>
      <c r="C303" s="1">
        <f t="shared" si="15"/>
        <v>178.16537167448303</v>
      </c>
    </row>
    <row r="304" spans="1:3">
      <c r="A304">
        <f t="shared" si="13"/>
        <v>302</v>
      </c>
      <c r="B304" s="1">
        <f t="shared" si="14"/>
        <v>38.400270544263357</v>
      </c>
      <c r="C304" s="1">
        <f t="shared" si="15"/>
        <v>180.2703651387564</v>
      </c>
    </row>
    <row r="305" spans="1:3">
      <c r="A305">
        <f t="shared" si="13"/>
        <v>303</v>
      </c>
      <c r="B305" s="1">
        <f t="shared" si="14"/>
        <v>38.632748586423737</v>
      </c>
      <c r="C305" s="1">
        <f t="shared" si="15"/>
        <v>182.36145260325284</v>
      </c>
    </row>
    <row r="306" spans="1:3">
      <c r="A306">
        <f t="shared" si="13"/>
        <v>304</v>
      </c>
      <c r="B306" s="1">
        <f t="shared" si="14"/>
        <v>38.882790958886325</v>
      </c>
      <c r="C306" s="1">
        <f t="shared" si="15"/>
        <v>184.43440108313897</v>
      </c>
    </row>
    <row r="307" spans="1:3">
      <c r="A307">
        <f t="shared" si="13"/>
        <v>305</v>
      </c>
      <c r="B307" s="1">
        <f t="shared" si="14"/>
        <v>39.150572082708358</v>
      </c>
      <c r="C307" s="1">
        <f t="shared" si="15"/>
        <v>186.48479687435281</v>
      </c>
    </row>
    <row r="308" spans="1:3">
      <c r="A308">
        <f t="shared" si="13"/>
        <v>306</v>
      </c>
      <c r="B308" s="1">
        <f t="shared" si="14"/>
        <v>39.436252216698819</v>
      </c>
      <c r="C308" s="1">
        <f t="shared" si="15"/>
        <v>188.50805023571186</v>
      </c>
    </row>
    <row r="309" spans="1:3">
      <c r="A309">
        <f t="shared" si="13"/>
        <v>307</v>
      </c>
      <c r="B309" s="1">
        <f t="shared" si="14"/>
        <v>39.739974852992589</v>
      </c>
      <c r="C309" s="1">
        <f t="shared" si="15"/>
        <v>190.4994017335238</v>
      </c>
    </row>
    <row r="310" spans="1:3">
      <c r="A310">
        <f t="shared" si="13"/>
        <v>308</v>
      </c>
      <c r="B310" s="1">
        <f t="shared" si="14"/>
        <v>40.061863894282887</v>
      </c>
      <c r="C310" s="1">
        <f t="shared" si="15"/>
        <v>192.45393038579959</v>
      </c>
    </row>
    <row r="311" spans="1:3">
      <c r="A311">
        <f t="shared" si="13"/>
        <v>309</v>
      </c>
      <c r="B311" s="1">
        <f t="shared" si="14"/>
        <v>40.402020610461541</v>
      </c>
      <c r="C311" s="1">
        <f t="shared" si="15"/>
        <v>194.36656374005386</v>
      </c>
    </row>
    <row r="312" spans="1:3">
      <c r="A312">
        <f t="shared" si="13"/>
        <v>310</v>
      </c>
      <c r="B312" s="1">
        <f t="shared" si="14"/>
        <v>40.760520374989738</v>
      </c>
      <c r="C312" s="1">
        <f t="shared" si="15"/>
        <v>196.23209001284633</v>
      </c>
    </row>
    <row r="313" spans="1:3">
      <c r="A313">
        <f t="shared" si="13"/>
        <v>311</v>
      </c>
      <c r="B313" s="1">
        <f t="shared" si="14"/>
        <v>41.137409184379131</v>
      </c>
      <c r="C313" s="1">
        <f t="shared" si="15"/>
        <v>198.04517241029319</v>
      </c>
    </row>
    <row r="314" spans="1:3">
      <c r="A314">
        <f t="shared" si="13"/>
        <v>312</v>
      </c>
      <c r="B314" s="1">
        <f t="shared" si="14"/>
        <v>41.532699967734381</v>
      </c>
      <c r="C314" s="1">
        <f t="shared" si="15"/>
        <v>199.80036573637472</v>
      </c>
    </row>
    <row r="315" spans="1:3">
      <c r="A315">
        <f t="shared" si="13"/>
        <v>313</v>
      </c>
      <c r="B315" s="1">
        <f t="shared" si="14"/>
        <v>41.946368697416844</v>
      </c>
      <c r="C315" s="1">
        <f t="shared" si="15"/>
        <v>201.492135379621</v>
      </c>
    </row>
    <row r="316" spans="1:3">
      <c r="A316">
        <f t="shared" si="13"/>
        <v>314</v>
      </c>
      <c r="B316" s="1">
        <f t="shared" si="14"/>
        <v>42.378350316547021</v>
      </c>
      <c r="C316" s="1">
        <f t="shared" si="15"/>
        <v>203.11487874833864</v>
      </c>
    </row>
    <row r="317" spans="1:3">
      <c r="A317">
        <f t="shared" si="13"/>
        <v>315</v>
      </c>
      <c r="B317" s="1">
        <f t="shared" si="14"/>
        <v>42.828534504270628</v>
      </c>
      <c r="C317" s="1">
        <f t="shared" si="15"/>
        <v>204.66294919965551</v>
      </c>
    </row>
    <row r="318" spans="1:3">
      <c r="A318">
        <f t="shared" si="13"/>
        <v>316</v>
      </c>
      <c r="B318" s="1">
        <f t="shared" si="14"/>
        <v>43.296761305451156</v>
      </c>
      <c r="C318" s="1">
        <f t="shared" si="15"/>
        <v>206.13068247809505</v>
      </c>
    </row>
    <row r="319" spans="1:3">
      <c r="A319">
        <f t="shared" si="13"/>
        <v>317</v>
      </c>
      <c r="B319" s="1">
        <f t="shared" si="14"/>
        <v>43.782816657684393</v>
      </c>
      <c r="C319" s="1">
        <f t="shared" si="15"/>
        <v>207.51242564501598</v>
      </c>
    </row>
    <row r="320" spans="1:3">
      <c r="A320">
        <f t="shared" si="13"/>
        <v>318</v>
      </c>
      <c r="B320" s="1">
        <f t="shared" si="14"/>
        <v>44.286427855195278</v>
      </c>
      <c r="C320" s="1">
        <f t="shared" si="15"/>
        <v>208.80256844105966</v>
      </c>
    </row>
    <row r="321" spans="1:3">
      <c r="A321">
        <f t="shared" si="13"/>
        <v>319</v>
      </c>
      <c r="B321" s="1">
        <f t="shared" si="14"/>
        <v>44.80725899618831</v>
      </c>
      <c r="C321" s="1">
        <f t="shared" si="15"/>
        <v>209.99557697986819</v>
      </c>
    </row>
    <row r="322" spans="1:3">
      <c r="A322">
        <f t="shared" si="13"/>
        <v>320</v>
      </c>
      <c r="B322" s="1">
        <f t="shared" si="14"/>
        <v>45.344906467460845</v>
      </c>
      <c r="C322" s="1">
        <f t="shared" si="15"/>
        <v>211.08602962307063</v>
      </c>
    </row>
    <row r="323" spans="1:3">
      <c r="A323">
        <f t="shared" si="13"/>
        <v>321</v>
      </c>
      <c r="B323" s="1">
        <f t="shared" si="14"/>
        <v>45.898894527406185</v>
      </c>
      <c r="C323" s="1">
        <f t="shared" si="15"/>
        <v>212.06865483437838</v>
      </c>
    </row>
    <row r="324" spans="1:3">
      <c r="A324">
        <f t="shared" ref="A324:A387" si="16" xml:space="preserve"> A323+1</f>
        <v>322</v>
      </c>
      <c r="B324" s="1">
        <f t="shared" ref="B324:B387" si="17">B323-0.03*B323+0.0002*C323*B323</f>
        <v>46.468671055746405</v>
      </c>
      <c r="C324" s="1">
        <f t="shared" ref="C324:C387" si="18" xml:space="preserve"> C323- $G$2*B323*C323 + $G$3*C323</f>
        <v>212.93837075528523</v>
      </c>
    </row>
    <row r="325" spans="1:3">
      <c r="A325">
        <f t="shared" si="16"/>
        <v>323</v>
      </c>
      <c r="B325" s="1">
        <f t="shared" si="17"/>
        <v>47.053603545228796</v>
      </c>
      <c r="C325" s="1">
        <f t="shared" si="18"/>
        <v>213.69032618727559</v>
      </c>
    </row>
    <row r="326" spans="1:3">
      <c r="A326">
        <f t="shared" si="16"/>
        <v>324</v>
      </c>
      <c r="B326" s="1">
        <f t="shared" si="17"/>
        <v>47.652975416845265</v>
      </c>
      <c r="C326" s="1">
        <f t="shared" si="18"/>
        <v>214.31994260677268</v>
      </c>
    </row>
    <row r="327" spans="1:3">
      <c r="A327">
        <f t="shared" si="16"/>
        <v>325</v>
      </c>
      <c r="B327" s="1">
        <f t="shared" si="17"/>
        <v>48.26598274561595</v>
      </c>
      <c r="C327" s="1">
        <f t="shared" si="18"/>
        <v>214.82295678073109</v>
      </c>
    </row>
    <row r="328" spans="1:3">
      <c r="A328">
        <f t="shared" si="16"/>
        <v>326</v>
      </c>
      <c r="B328" s="1">
        <f t="shared" si="17"/>
        <v>48.891731488315664</v>
      </c>
      <c r="C328" s="1">
        <f t="shared" si="18"/>
        <v>215.19546349442669</v>
      </c>
    </row>
    <row r="329" spans="1:3">
      <c r="A329">
        <f t="shared" si="16"/>
        <v>327</v>
      </c>
      <c r="B329" s="1">
        <f t="shared" si="17"/>
        <v>49.529235307400825</v>
      </c>
      <c r="C329" s="1">
        <f t="shared" si="18"/>
        <v>215.43395785047488</v>
      </c>
    </row>
    <row r="330" spans="1:3">
      <c r="A330">
        <f t="shared" si="16"/>
        <v>328</v>
      </c>
      <c r="B330" s="1">
        <f t="shared" si="17"/>
        <v>50.177414086494963</v>
      </c>
      <c r="C330" s="1">
        <f t="shared" si="18"/>
        <v>215.53537655141778</v>
      </c>
    </row>
    <row r="331" spans="1:3">
      <c r="A331">
        <f t="shared" si="16"/>
        <v>329</v>
      </c>
      <c r="B331" s="1">
        <f t="shared" si="17"/>
        <v>50.835093231801935</v>
      </c>
      <c r="C331" s="1">
        <f t="shared" si="18"/>
        <v>215.49713753947958</v>
      </c>
    </row>
    <row r="332" spans="1:3">
      <c r="A332">
        <f t="shared" si="16"/>
        <v>330</v>
      </c>
      <c r="B332" s="1">
        <f t="shared" si="17"/>
        <v>51.501003850449052</v>
      </c>
      <c r="C332" s="1">
        <f t="shared" si="18"/>
        <v>215.31717733844766</v>
      </c>
    </row>
    <row r="333" spans="1:3">
      <c r="A333">
        <f t="shared" si="16"/>
        <v>331</v>
      </c>
      <c r="B333" s="1">
        <f t="shared" si="17"/>
        <v>52.173783890770629</v>
      </c>
      <c r="C333" s="1">
        <f t="shared" si="18"/>
        <v>214.99398542619483</v>
      </c>
    </row>
    <row r="334" spans="1:3">
      <c r="A334">
        <f t="shared" si="16"/>
        <v>332</v>
      </c>
      <c r="B334" s="1">
        <f t="shared" si="17"/>
        <v>52.851980320735862</v>
      </c>
      <c r="C334" s="1">
        <f t="shared" si="18"/>
        <v>214.52663496406279</v>
      </c>
    </row>
    <row r="335" spans="1:3">
      <c r="A335">
        <f t="shared" si="16"/>
        <v>333</v>
      </c>
      <c r="B335" s="1">
        <f t="shared" si="17"/>
        <v>53.53405240899265</v>
      </c>
      <c r="C335" s="1">
        <f t="shared" si="18"/>
        <v>213.91480922287161</v>
      </c>
    </row>
    <row r="336" spans="1:3">
      <c r="A336">
        <f t="shared" si="16"/>
        <v>334</v>
      </c>
      <c r="B336" s="1">
        <f t="shared" si="17"/>
        <v>54.218376158322243</v>
      </c>
      <c r="C336" s="1">
        <f t="shared" si="18"/>
        <v>213.15882307601831</v>
      </c>
    </row>
    <row r="337" spans="1:3">
      <c r="A337">
        <f t="shared" si="16"/>
        <v>335</v>
      </c>
      <c r="B337" s="1">
        <f t="shared" si="17"/>
        <v>54.903249923772741</v>
      </c>
      <c r="C337" s="1">
        <f t="shared" si="18"/>
        <v>212.2596389788184</v>
      </c>
    </row>
    <row r="338" spans="1:3">
      <c r="A338">
        <f t="shared" si="16"/>
        <v>336</v>
      </c>
      <c r="B338" s="1">
        <f t="shared" si="17"/>
        <v>55.586901227576327</v>
      </c>
      <c r="C338" s="1">
        <f t="shared" si="18"/>
        <v>211.21887692017549</v>
      </c>
    </row>
    <row r="339" spans="1:3">
      <c r="A339">
        <f t="shared" si="16"/>
        <v>337</v>
      </c>
      <c r="B339" s="1">
        <f t="shared" si="17"/>
        <v>56.267494760501314</v>
      </c>
      <c r="C339" s="1">
        <f t="shared" si="18"/>
        <v>210.03881791742288</v>
      </c>
    </row>
    <row r="340" spans="1:3">
      <c r="A340">
        <f t="shared" si="16"/>
        <v>338</v>
      </c>
      <c r="B340" s="1">
        <f t="shared" si="17"/>
        <v>56.943141535020374</v>
      </c>
      <c r="C340" s="1">
        <f t="shared" si="18"/>
        <v>208.72240072662353</v>
      </c>
    </row>
    <row r="341" spans="1:3">
      <c r="A341">
        <f t="shared" si="16"/>
        <v>339</v>
      </c>
      <c r="B341" s="1">
        <f t="shared" si="17"/>
        <v>57.611909130190831</v>
      </c>
      <c r="C341" s="1">
        <f t="shared" si="18"/>
        <v>207.27321155684933</v>
      </c>
    </row>
    <row r="342" spans="1:3">
      <c r="A342">
        <f t="shared" si="16"/>
        <v>340</v>
      </c>
      <c r="B342" s="1">
        <f t="shared" si="17"/>
        <v>58.271832942152315</v>
      </c>
      <c r="C342" s="1">
        <f t="shared" si="18"/>
        <v>205.69546670535578</v>
      </c>
    </row>
    <row r="343" spans="1:3">
      <c r="A343">
        <f t="shared" si="16"/>
        <v>341</v>
      </c>
      <c r="B343" s="1">
        <f t="shared" si="17"/>
        <v>58.920928328450259</v>
      </c>
      <c r="C343" s="1">
        <f t="shared" si="18"/>
        <v>203.99398816781104</v>
      </c>
    </row>
    <row r="344" spans="1:3">
      <c r="A344">
        <f t="shared" si="16"/>
        <v>342</v>
      </c>
      <c r="B344" s="1">
        <f t="shared" si="17"/>
        <v>59.557203509850815</v>
      </c>
      <c r="C344" s="1">
        <f t="shared" si="18"/>
        <v>202.17417241993127</v>
      </c>
    </row>
    <row r="345" spans="1:3">
      <c r="A345">
        <f t="shared" si="16"/>
        <v>343</v>
      </c>
      <c r="B345" s="1">
        <f t="shared" si="17"/>
        <v>60.178673070805196</v>
      </c>
      <c r="C345" s="1">
        <f t="shared" si="18"/>
        <v>200.24195270967832</v>
      </c>
    </row>
    <row r="346" spans="1:3">
      <c r="A346">
        <f t="shared" si="16"/>
        <v>344</v>
      </c>
      <c r="B346" s="1">
        <f t="shared" si="17"/>
        <v>60.783371880116114</v>
      </c>
      <c r="C346" s="1">
        <f t="shared" si="18"/>
        <v>198.20375533798685</v>
      </c>
    </row>
    <row r="347" spans="1:3">
      <c r="A347">
        <f t="shared" si="16"/>
        <v>345</v>
      </c>
      <c r="B347" s="1">
        <f t="shared" si="17"/>
        <v>61.369369237461513</v>
      </c>
      <c r="C347" s="1">
        <f t="shared" si="18"/>
        <v>196.06645053614179</v>
      </c>
    </row>
    <row r="348" spans="1:3">
      <c r="A348">
        <f t="shared" si="16"/>
        <v>346</v>
      </c>
      <c r="B348" s="1">
        <f t="shared" si="17"/>
        <v>61.934783039943859</v>
      </c>
      <c r="C348" s="1">
        <f t="shared" si="18"/>
        <v>193.83729866491788</v>
      </c>
    </row>
    <row r="349" spans="1:3">
      <c r="A349">
        <f t="shared" si="16"/>
        <v>347</v>
      </c>
      <c r="B349" s="1">
        <f t="shared" si="17"/>
        <v>62.477793756317638</v>
      </c>
      <c r="C349" s="1">
        <f t="shared" si="18"/>
        <v>191.5238925603033</v>
      </c>
    </row>
    <row r="350" spans="1:3">
      <c r="A350">
        <f t="shared" si="16"/>
        <v>348</v>
      </c>
      <c r="B350" s="1">
        <f t="shared" si="17"/>
        <v>62.996657995386066</v>
      </c>
      <c r="C350" s="1">
        <f t="shared" si="18"/>
        <v>189.13409692952871</v>
      </c>
    </row>
    <row r="351" spans="1:3">
      <c r="A351">
        <f t="shared" si="16"/>
        <v>349</v>
      </c>
      <c r="B351" s="1">
        <f t="shared" si="17"/>
        <v>63.489721459431628</v>
      </c>
      <c r="C351" s="1">
        <f t="shared" si="18"/>
        <v>186.67598575646943</v>
      </c>
    </row>
    <row r="352" spans="1:3">
      <c r="A352">
        <f t="shared" si="16"/>
        <v>350</v>
      </c>
      <c r="B352" s="1">
        <f t="shared" si="17"/>
        <v>63.955431083417295</v>
      </c>
      <c r="C352" s="1">
        <f t="shared" si="18"/>
        <v>184.15777870544983</v>
      </c>
    </row>
    <row r="353" spans="1:3">
      <c r="A353">
        <f t="shared" si="16"/>
        <v>351</v>
      </c>
      <c r="B353" s="1">
        <f t="shared" si="17"/>
        <v>64.392346175809095</v>
      </c>
      <c r="C353" s="1">
        <f t="shared" si="18"/>
        <v>181.5877775162507</v>
      </c>
    </row>
    <row r="354" spans="1:3">
      <c r="A354">
        <f t="shared" si="16"/>
        <v>352</v>
      </c>
      <c r="B354" s="1">
        <f t="shared" si="17"/>
        <v>64.799148396759264</v>
      </c>
      <c r="C354" s="1">
        <f t="shared" si="18"/>
        <v>178.97430336094101</v>
      </c>
    </row>
    <row r="355" spans="1:3">
      <c r="A355">
        <f t="shared" si="16"/>
        <v>353</v>
      </c>
      <c r="B355" s="1">
        <f t="shared" si="17"/>
        <v>65.17465043339493</v>
      </c>
      <c r="C355" s="1">
        <f t="shared" si="18"/>
        <v>176.32563608629582</v>
      </c>
    </row>
    <row r="356" spans="1:3">
      <c r="A356">
        <f t="shared" si="16"/>
        <v>354</v>
      </c>
      <c r="B356" s="1">
        <f t="shared" si="17"/>
        <v>65.517803259267154</v>
      </c>
      <c r="C356" s="1">
        <f t="shared" si="18"/>
        <v>173.64995619624028</v>
      </c>
    </row>
    <row r="357" spans="1:3">
      <c r="A357">
        <f t="shared" si="16"/>
        <v>355</v>
      </c>
      <c r="B357" s="1">
        <f t="shared" si="17"/>
        <v>65.827701894698265</v>
      </c>
      <c r="C357" s="1">
        <f t="shared" si="18"/>
        <v>170.95529034000668</v>
      </c>
    </row>
    <row r="358" spans="1:3">
      <c r="A358">
        <f t="shared" si="16"/>
        <v>356</v>
      </c>
      <c r="B358" s="1">
        <f t="shared" si="17"/>
        <v>66.103589615822031</v>
      </c>
      <c r="C358" s="1">
        <f t="shared" si="18"/>
        <v>168.24946096718347</v>
      </c>
    </row>
    <row r="359" spans="1:3">
      <c r="A359">
        <f t="shared" si="16"/>
        <v>357</v>
      </c>
      <c r="B359" s="1">
        <f t="shared" si="17"/>
        <v>66.344860591518966</v>
      </c>
      <c r="C359" s="1">
        <f t="shared" si="18"/>
        <v>165.54004069468468</v>
      </c>
    </row>
    <row r="360" spans="1:3">
      <c r="A360">
        <f t="shared" si="16"/>
        <v>358</v>
      </c>
      <c r="B360" s="1">
        <f t="shared" si="17"/>
        <v>66.551060958214052</v>
      </c>
      <c r="C360" s="1">
        <f t="shared" si="18"/>
        <v>162.8343118072157</v>
      </c>
    </row>
    <row r="361" spans="1:3">
      <c r="A361">
        <f t="shared" si="16"/>
        <v>359</v>
      </c>
      <c r="B361" s="1">
        <f t="shared" si="17"/>
        <v>66.721888371701795</v>
      </c>
      <c r="C361" s="1">
        <f t="shared" si="18"/>
        <v>160.13923118640562</v>
      </c>
    </row>
    <row r="362" spans="1:3">
      <c r="A362">
        <f t="shared" si="16"/>
        <v>360</v>
      </c>
      <c r="B362" s="1">
        <f t="shared" si="17"/>
        <v>66.857190101980649</v>
      </c>
      <c r="C362" s="1">
        <f t="shared" si="18"/>
        <v>157.4614008385764</v>
      </c>
    </row>
    <row r="363" spans="1:3">
      <c r="A363">
        <f t="shared" si="16"/>
        <v>361</v>
      </c>
      <c r="B363" s="1">
        <f t="shared" si="17"/>
        <v>66.956959760838998</v>
      </c>
      <c r="C363" s="1">
        <f t="shared" si="18"/>
        <v>154.80704407091633</v>
      </c>
    </row>
    <row r="364" spans="1:3">
      <c r="A364">
        <f t="shared" si="16"/>
        <v>362</v>
      </c>
      <c r="B364" s="1">
        <f t="shared" si="17"/>
        <v>67.021332772123984</v>
      </c>
      <c r="C364" s="1">
        <f t="shared" si="18"/>
        <v>152.18198725391139</v>
      </c>
    </row>
    <row r="365" spans="1:3">
      <c r="A365">
        <f t="shared" si="16"/>
        <v>363</v>
      </c>
      <c r="B365" s="1">
        <f t="shared" si="17"/>
        <v>67.050580710893769</v>
      </c>
      <c r="C365" s="1">
        <f t="shared" si="18"/>
        <v>149.59164700693941</v>
      </c>
    </row>
    <row r="366" spans="1:3">
      <c r="A366">
        <f t="shared" si="16"/>
        <v>364</v>
      </c>
      <c r="B366" s="1">
        <f t="shared" si="17"/>
        <v>67.045104649829824</v>
      </c>
      <c r="C366" s="1">
        <f t="shared" si="18"/>
        <v>147.04102255597206</v>
      </c>
    </row>
    <row r="367" spans="1:3">
      <c r="A367">
        <f t="shared" si="16"/>
        <v>365</v>
      </c>
      <c r="B367" s="1">
        <f t="shared" si="17"/>
        <v>67.005427659351554</v>
      </c>
      <c r="C367" s="1">
        <f t="shared" si="18"/>
        <v>144.53469293868753</v>
      </c>
    </row>
    <row r="368" spans="1:3">
      <c r="A368">
        <f t="shared" si="16"/>
        <v>366</v>
      </c>
      <c r="B368" s="1">
        <f t="shared" si="17"/>
        <v>66.93218661196498</v>
      </c>
      <c r="C368" s="1">
        <f t="shared" si="18"/>
        <v>142.0768186736521</v>
      </c>
    </row>
    <row r="369" spans="1:3">
      <c r="A369">
        <f t="shared" si="16"/>
        <v>367</v>
      </c>
      <c r="B369" s="1">
        <f t="shared" si="17"/>
        <v>66.826123441745864</v>
      </c>
      <c r="C369" s="1">
        <f t="shared" si="18"/>
        <v>139.67114746663549</v>
      </c>
    </row>
    <row r="370" spans="1:3">
      <c r="A370">
        <f t="shared" si="16"/>
        <v>368</v>
      </c>
      <c r="B370" s="1">
        <f t="shared" si="17"/>
        <v>66.688076006864634</v>
      </c>
      <c r="C370" s="1">
        <f t="shared" si="18"/>
        <v>137.32102349811157</v>
      </c>
    </row>
    <row r="371" spans="1:3">
      <c r="A371">
        <f t="shared" si="16"/>
        <v>369</v>
      </c>
      <c r="B371" s="1">
        <f t="shared" si="17"/>
        <v>66.518968697135193</v>
      </c>
      <c r="C371" s="1">
        <f t="shared" si="18"/>
        <v>135.02939982063464</v>
      </c>
    </row>
    <row r="372" spans="1:3">
      <c r="A372">
        <f t="shared" si="16"/>
        <v>370</v>
      </c>
      <c r="B372" s="1">
        <f t="shared" si="17"/>
        <v>66.319802920193496</v>
      </c>
      <c r="C372" s="1">
        <f t="shared" si="18"/>
        <v>132.79885339180461</v>
      </c>
    </row>
    <row r="373" spans="1:3">
      <c r="A373">
        <f t="shared" si="16"/>
        <v>371</v>
      </c>
      <c r="B373" s="1">
        <f t="shared" si="17"/>
        <v>66.091647589582124</v>
      </c>
      <c r="C373" s="1">
        <f t="shared" si="18"/>
        <v>130.63160227642268</v>
      </c>
    </row>
    <row r="374" spans="1:3">
      <c r="A374">
        <f t="shared" si="16"/>
        <v>372</v>
      </c>
      <c r="B374" s="1">
        <f t="shared" si="17"/>
        <v>65.835629726237812</v>
      </c>
      <c r="C374" s="1">
        <f t="shared" si="18"/>
        <v>128.52952456852802</v>
      </c>
    </row>
    <row r="375" spans="1:3">
      <c r="A375">
        <f t="shared" si="16"/>
        <v>373</v>
      </c>
      <c r="B375" s="1">
        <f t="shared" si="17"/>
        <v>65.552925272127283</v>
      </c>
      <c r="C375" s="1">
        <f t="shared" si="18"/>
        <v>126.49417860857142</v>
      </c>
    </row>
    <row r="376" spans="1:3">
      <c r="A376">
        <f t="shared" si="16"/>
        <v>374</v>
      </c>
      <c r="B376" s="1">
        <f t="shared" si="17"/>
        <v>65.244750201500821</v>
      </c>
      <c r="C376" s="1">
        <f t="shared" si="18"/>
        <v>124.52682410131318</v>
      </c>
    </row>
    <row r="377" spans="1:3">
      <c r="A377">
        <f t="shared" si="16"/>
        <v>375</v>
      </c>
      <c r="B377" s="1">
        <f t="shared" si="17"/>
        <v>64.912352001831081</v>
      </c>
      <c r="C377" s="1">
        <f t="shared" si="18"/>
        <v>122.62844377450244</v>
      </c>
    </row>
    <row r="378" spans="1:3">
      <c r="A378">
        <f t="shared" si="16"/>
        <v>376</v>
      </c>
      <c r="B378" s="1">
        <f t="shared" si="17"/>
        <v>64.557001583321593</v>
      </c>
      <c r="C378" s="1">
        <f t="shared" si="18"/>
        <v>120.79976525550032</v>
      </c>
    </row>
    <row r="379" spans="1:3">
      <c r="A379">
        <f t="shared" si="16"/>
        <v>377</v>
      </c>
      <c r="B379" s="1">
        <f t="shared" si="17"/>
        <v>64.179985663194785</v>
      </c>
      <c r="C379" s="1">
        <f t="shared" si="18"/>
        <v>119.04128288141112</v>
      </c>
    </row>
    <row r="380" spans="1:3">
      <c r="A380">
        <f t="shared" si="16"/>
        <v>378</v>
      </c>
      <c r="B380" s="1">
        <f t="shared" si="17"/>
        <v>63.782599659030396</v>
      </c>
      <c r="C380" s="1">
        <f t="shared" si="18"/>
        <v>117.3532791968244</v>
      </c>
    </row>
    <row r="381" spans="1:3">
      <c r="A381">
        <f t="shared" si="16"/>
        <v>379</v>
      </c>
      <c r="B381" s="1">
        <f t="shared" si="17"/>
        <v>63.366141114396576</v>
      </c>
      <c r="C381" s="1">
        <f t="shared" si="18"/>
        <v>115.73584593098016</v>
      </c>
    </row>
    <row r="382" spans="1:3">
      <c r="A382">
        <f t="shared" si="16"/>
        <v>380</v>
      </c>
      <c r="B382" s="1">
        <f t="shared" si="17"/>
        <v>62.931903670015984</v>
      </c>
      <c r="C382" s="1">
        <f t="shared" si="18"/>
        <v>114.18890428227262</v>
      </c>
    </row>
    <row r="383" spans="1:3">
      <c r="A383">
        <f t="shared" si="16"/>
        <v>381</v>
      </c>
      <c r="B383" s="1">
        <f t="shared" si="17"/>
        <v>62.481171584810838</v>
      </c>
      <c r="C383" s="1">
        <f t="shared" si="18"/>
        <v>112.71222437190958</v>
      </c>
    </row>
    <row r="384" spans="1:3">
      <c r="A384">
        <f t="shared" si="16"/>
        <v>382</v>
      </c>
      <c r="B384" s="1">
        <f t="shared" si="17"/>
        <v>62.015214803403907</v>
      </c>
      <c r="C384" s="1">
        <f t="shared" si="18"/>
        <v>111.30544375981809</v>
      </c>
    </row>
    <row r="385" spans="1:3">
      <c r="A385">
        <f t="shared" si="16"/>
        <v>383</v>
      </c>
      <c r="B385" s="1">
        <f t="shared" si="17"/>
        <v>61.53528456001245</v>
      </c>
      <c r="C385" s="1">
        <f t="shared" si="18"/>
        <v>109.96808494425568</v>
      </c>
    </row>
    <row r="386" spans="1:3">
      <c r="A386">
        <f t="shared" si="16"/>
        <v>384</v>
      </c>
      <c r="B386" s="1">
        <f t="shared" si="17"/>
        <v>61.042609503124957</v>
      </c>
      <c r="C386" s="1">
        <f t="shared" si="18"/>
        <v>108.69957179190408</v>
      </c>
    </row>
    <row r="387" spans="1:3">
      <c r="A387">
        <f t="shared" si="16"/>
        <v>385</v>
      </c>
      <c r="B387" s="1">
        <f t="shared" si="17"/>
        <v>60.538392320841233</v>
      </c>
      <c r="C387" s="1">
        <f t="shared" si="18"/>
        <v>107.49924486744918</v>
      </c>
    </row>
    <row r="388" spans="1:3">
      <c r="A388">
        <f t="shared" ref="A388:A402" si="19" xml:space="preserve"> A387+1</f>
        <v>386</v>
      </c>
      <c r="B388" s="1">
        <f t="shared" ref="B388:B402" si="20">B387-0.03*B387+0.0002*C387*B387</f>
        <v>60.023806843211958</v>
      </c>
      <c r="C388" s="1">
        <f t="shared" ref="C388:C402" si="21" xml:space="preserve"> C387- $G$2*B387*C387 + $G$3*C387</f>
        <v>106.36637565084183</v>
      </c>
    </row>
    <row r="389" spans="1:3">
      <c r="A389">
        <f t="shared" si="19"/>
        <v>387</v>
      </c>
      <c r="B389" s="1">
        <f t="shared" si="20"/>
        <v>59.499995595251328</v>
      </c>
      <c r="C389" s="1">
        <f t="shared" si="21"/>
        <v>105.30017964670527</v>
      </c>
    </row>
    <row r="390" spans="1:3">
      <c r="A390">
        <f t="shared" si="19"/>
        <v>388</v>
      </c>
      <c r="B390" s="1">
        <f t="shared" si="20"/>
        <v>58.968067772425414</v>
      </c>
      <c r="C390" s="1">
        <f t="shared" si="21"/>
        <v>104.2998284038824</v>
      </c>
    </row>
    <row r="391" spans="1:3">
      <c r="A391">
        <f t="shared" si="19"/>
        <v>389</v>
      </c>
      <c r="B391" s="1">
        <f t="shared" si="20"/>
        <v>58.429097609247151</v>
      </c>
      <c r="C391" s="1">
        <f t="shared" si="21"/>
        <v>103.36446047410405</v>
      </c>
    </row>
    <row r="392" spans="1:3">
      <c r="A392">
        <f t="shared" si="19"/>
        <v>390</v>
      </c>
      <c r="B392" s="1">
        <f t="shared" si="20"/>
        <v>57.884123111043458</v>
      </c>
      <c r="C392" s="1">
        <f t="shared" si="21"/>
        <v>102.49319134744064</v>
      </c>
    </row>
    <row r="393" spans="1:3">
      <c r="A393">
        <f t="shared" si="19"/>
        <v>391</v>
      </c>
      <c r="B393" s="1">
        <f t="shared" si="20"/>
        <v>57.334145118911948</v>
      </c>
      <c r="C393" s="1">
        <f t="shared" si="21"/>
        <v>101.68512240881368</v>
      </c>
    </row>
    <row r="394" spans="1:3">
      <c r="A394">
        <f t="shared" si="19"/>
        <v>392</v>
      </c>
      <c r="B394" s="1">
        <f t="shared" si="20"/>
        <v>56.780126678268836</v>
      </c>
      <c r="C394" s="1">
        <f t="shared" si="21"/>
        <v>100.93934896463311</v>
      </c>
    </row>
    <row r="395" spans="1:3">
      <c r="A395">
        <f t="shared" si="19"/>
        <v>393</v>
      </c>
      <c r="B395" s="1">
        <f t="shared" si="20"/>
        <v>56.22299268212754</v>
      </c>
      <c r="C395" s="1">
        <f t="shared" si="21"/>
        <v>100.25496739183092</v>
      </c>
    </row>
    <row r="396" spans="1:3">
      <c r="A396">
        <f t="shared" si="19"/>
        <v>394</v>
      </c>
      <c r="B396" s="1">
        <f t="shared" si="20"/>
        <v>55.663629761267288</v>
      </c>
      <c r="C396" s="1">
        <f t="shared" si="21"/>
        <v>99.631081463404627</v>
      </c>
    </row>
    <row r="397" spans="1:3">
      <c r="A397">
        <f t="shared" si="19"/>
        <v>395</v>
      </c>
      <c r="B397" s="1">
        <f t="shared" si="20"/>
        <v>55.102886394687992</v>
      </c>
      <c r="C397" s="1">
        <f t="shared" si="21"/>
        <v>99.066807905281237</v>
      </c>
    </row>
    <row r="398" spans="1:3">
      <c r="A398">
        <f t="shared" si="19"/>
        <v>396</v>
      </c>
      <c r="B398" s="1">
        <f t="shared" si="20"/>
        <v>54.541573215145171</v>
      </c>
      <c r="C398" s="1">
        <f t="shared" si="21"/>
        <v>98.561281239056214</v>
      </c>
    </row>
    <row r="399" spans="1:3">
      <c r="A399">
        <f t="shared" si="19"/>
        <v>397</v>
      </c>
      <c r="B399" s="1">
        <f t="shared" si="20"/>
        <v>53.980463486066512</v>
      </c>
      <c r="C399" s="1">
        <f t="shared" si="21"/>
        <v>98.113657964130525</v>
      </c>
    </row>
    <row r="400" spans="1:3">
      <c r="A400">
        <f t="shared" si="19"/>
        <v>398</v>
      </c>
      <c r="B400" s="1">
        <f t="shared" si="20"/>
        <v>53.420293727727952</v>
      </c>
      <c r="C400" s="1">
        <f t="shared" si="21"/>
        <v>97.723120131119884</v>
      </c>
    </row>
    <row r="401" spans="1:3">
      <c r="A401">
        <f t="shared" si="19"/>
        <v>399</v>
      </c>
      <c r="B401" s="1">
        <f t="shared" si="20"/>
        <v>52.861764472175011</v>
      </c>
      <c r="C401" s="1">
        <f t="shared" si="21"/>
        <v>97.38887835628141</v>
      </c>
    </row>
    <row r="402" spans="1:3">
      <c r="A402">
        <f t="shared" si="19"/>
        <v>400</v>
      </c>
      <c r="B402" s="1">
        <f t="shared" si="20"/>
        <v>52.30554112798557</v>
      </c>
      <c r="C402" s="1">
        <f t="shared" si="21"/>
        <v>97.11017432421643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CREMI</dc:creator>
  <cp:lastModifiedBy>CREMI</cp:lastModifiedBy>
  <dcterms:created xsi:type="dcterms:W3CDTF">2011-10-26T12:03:23Z</dcterms:created>
  <dcterms:modified xsi:type="dcterms:W3CDTF">2011-10-26T12:42:37Z</dcterms:modified>
</cp:coreProperties>
</file>