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0115" windowHeight="7965"/>
  </bookViews>
  <sheets>
    <sheet name="Pronos" sheetId="1" r:id="rId1"/>
    <sheet name="Classement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D4" i="2"/>
  <c r="D3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2"/>
  <c r="E4"/>
  <c r="F4" s="1"/>
  <c r="E3"/>
  <c r="F3" s="1"/>
  <c r="E5"/>
  <c r="F5" s="1"/>
  <c r="E6"/>
  <c r="F6" s="1"/>
  <c r="E7"/>
  <c r="F7" s="1"/>
  <c r="E8"/>
  <c r="F8" s="1"/>
  <c r="E9"/>
  <c r="F9" s="1"/>
  <c r="E10"/>
  <c r="F10" s="1"/>
  <c r="E11"/>
  <c r="F11" s="1"/>
  <c r="E12"/>
  <c r="F12" s="1"/>
  <c r="E13"/>
  <c r="F13" s="1"/>
  <c r="E14"/>
  <c r="F14" s="1"/>
  <c r="E15"/>
  <c r="F15" s="1"/>
  <c r="E16"/>
  <c r="F16" s="1"/>
  <c r="E17"/>
  <c r="F17" s="1"/>
  <c r="E18"/>
  <c r="F18" s="1"/>
  <c r="E19"/>
  <c r="F19" s="1"/>
  <c r="E20"/>
  <c r="F20" s="1"/>
  <c r="E21"/>
  <c r="F21" s="1"/>
  <c r="E22"/>
  <c r="F22" s="1"/>
  <c r="E23"/>
  <c r="F23" s="1"/>
  <c r="E24"/>
  <c r="F24" s="1"/>
  <c r="E25"/>
  <c r="F25" s="1"/>
  <c r="E26"/>
  <c r="F26" s="1"/>
  <c r="E27"/>
  <c r="F27" s="1"/>
  <c r="E28"/>
  <c r="F28" s="1"/>
  <c r="E29"/>
  <c r="F29" s="1"/>
  <c r="E30"/>
  <c r="F30" s="1"/>
  <c r="E31"/>
  <c r="F31" s="1"/>
  <c r="E32"/>
  <c r="F32" s="1"/>
  <c r="E33"/>
  <c r="F33" s="1"/>
  <c r="E34"/>
  <c r="F34" s="1"/>
  <c r="E35"/>
  <c r="F35" s="1"/>
  <c r="E2"/>
  <c r="F2" s="1"/>
  <c r="F167" i="1"/>
  <c r="G167" s="1"/>
  <c r="F153"/>
  <c r="G153" s="1"/>
  <c r="F139"/>
  <c r="G139" s="1"/>
  <c r="F125"/>
  <c r="G125" s="1"/>
  <c r="F111"/>
  <c r="G111" s="1"/>
  <c r="F97"/>
  <c r="G97" s="1"/>
  <c r="F83"/>
  <c r="G83" s="1"/>
  <c r="F69"/>
  <c r="G69" s="1"/>
  <c r="F55"/>
  <c r="G55" s="1"/>
  <c r="F41"/>
  <c r="G41" s="1"/>
  <c r="F166"/>
  <c r="E166"/>
  <c r="F165"/>
  <c r="E165"/>
  <c r="F164"/>
  <c r="E164"/>
  <c r="F163"/>
  <c r="E163"/>
  <c r="F162"/>
  <c r="E162"/>
  <c r="F161"/>
  <c r="E161"/>
  <c r="F160"/>
  <c r="E160"/>
  <c r="F159"/>
  <c r="E159"/>
  <c r="F158"/>
  <c r="E158"/>
  <c r="F157"/>
  <c r="E157"/>
  <c r="F152"/>
  <c r="E152"/>
  <c r="F151"/>
  <c r="E151"/>
  <c r="F150"/>
  <c r="E150"/>
  <c r="F149"/>
  <c r="E149"/>
  <c r="F148"/>
  <c r="E148"/>
  <c r="F147"/>
  <c r="E147"/>
  <c r="F146"/>
  <c r="E146"/>
  <c r="F145"/>
  <c r="E145"/>
  <c r="F144"/>
  <c r="E144"/>
  <c r="F143"/>
  <c r="E143"/>
  <c r="F138"/>
  <c r="E138"/>
  <c r="F137"/>
  <c r="E137"/>
  <c r="F136"/>
  <c r="E136"/>
  <c r="F135"/>
  <c r="E135"/>
  <c r="F134"/>
  <c r="E134"/>
  <c r="F133"/>
  <c r="E133"/>
  <c r="F132"/>
  <c r="E132"/>
  <c r="F131"/>
  <c r="E131"/>
  <c r="F130"/>
  <c r="E130"/>
  <c r="F129"/>
  <c r="E129"/>
  <c r="F124"/>
  <c r="E124"/>
  <c r="F123"/>
  <c r="E123"/>
  <c r="F122"/>
  <c r="E122"/>
  <c r="F121"/>
  <c r="E121"/>
  <c r="F120"/>
  <c r="E120"/>
  <c r="F119"/>
  <c r="E119"/>
  <c r="F118"/>
  <c r="E118"/>
  <c r="F117"/>
  <c r="E117"/>
  <c r="F116"/>
  <c r="E116"/>
  <c r="F115"/>
  <c r="E115"/>
  <c r="F110"/>
  <c r="E110"/>
  <c r="F109"/>
  <c r="E109"/>
  <c r="F108"/>
  <c r="E108"/>
  <c r="F107"/>
  <c r="E107"/>
  <c r="F106"/>
  <c r="E106"/>
  <c r="F105"/>
  <c r="E105"/>
  <c r="F104"/>
  <c r="E104"/>
  <c r="F103"/>
  <c r="E103"/>
  <c r="F102"/>
  <c r="E102"/>
  <c r="F101"/>
  <c r="E101"/>
  <c r="F96"/>
  <c r="E96"/>
  <c r="F95"/>
  <c r="E95"/>
  <c r="F94"/>
  <c r="E94"/>
  <c r="F93"/>
  <c r="E93"/>
  <c r="F92"/>
  <c r="E92"/>
  <c r="F91"/>
  <c r="E91"/>
  <c r="F90"/>
  <c r="E90"/>
  <c r="F89"/>
  <c r="E89"/>
  <c r="F88"/>
  <c r="E88"/>
  <c r="F87"/>
  <c r="E87"/>
  <c r="F82"/>
  <c r="E82"/>
  <c r="F81"/>
  <c r="E81"/>
  <c r="F80"/>
  <c r="E80"/>
  <c r="F79"/>
  <c r="E79"/>
  <c r="F78"/>
  <c r="E78"/>
  <c r="F77"/>
  <c r="E77"/>
  <c r="F76"/>
  <c r="E76"/>
  <c r="F75"/>
  <c r="E75"/>
  <c r="F74"/>
  <c r="E74"/>
  <c r="F73"/>
  <c r="E73"/>
  <c r="F68"/>
  <c r="E68"/>
  <c r="F67"/>
  <c r="E67"/>
  <c r="F66"/>
  <c r="E66"/>
  <c r="F65"/>
  <c r="E65"/>
  <c r="F64"/>
  <c r="E64"/>
  <c r="F63"/>
  <c r="E63"/>
  <c r="F62"/>
  <c r="E62"/>
  <c r="F61"/>
  <c r="E61"/>
  <c r="F60"/>
  <c r="E60"/>
  <c r="F59"/>
  <c r="E59"/>
  <c r="F54"/>
  <c r="E54"/>
  <c r="F53"/>
  <c r="E53"/>
  <c r="F52"/>
  <c r="E52"/>
  <c r="F51"/>
  <c r="E51"/>
  <c r="F50"/>
  <c r="E50"/>
  <c r="F49"/>
  <c r="E49"/>
  <c r="F48"/>
  <c r="E48"/>
  <c r="F47"/>
  <c r="E47"/>
  <c r="F46"/>
  <c r="E46"/>
  <c r="F45"/>
  <c r="E45"/>
  <c r="F40"/>
  <c r="E40"/>
  <c r="F39"/>
  <c r="E39"/>
  <c r="F38"/>
  <c r="E38"/>
  <c r="F37"/>
  <c r="E37"/>
  <c r="F36"/>
  <c r="E36"/>
  <c r="F35"/>
  <c r="E35"/>
  <c r="F34"/>
  <c r="E34"/>
  <c r="F33"/>
  <c r="E33"/>
  <c r="F32"/>
  <c r="E32"/>
  <c r="F31"/>
  <c r="E31"/>
  <c r="G27"/>
  <c r="F18"/>
  <c r="F19"/>
  <c r="F20"/>
  <c r="F21"/>
  <c r="F22"/>
  <c r="F23"/>
  <c r="F24"/>
  <c r="F25"/>
  <c r="F26"/>
  <c r="F17"/>
  <c r="F27" s="1"/>
  <c r="E17"/>
  <c r="E18"/>
  <c r="E19"/>
  <c r="E20"/>
  <c r="E21"/>
  <c r="E22"/>
  <c r="E23"/>
  <c r="E24"/>
  <c r="E25"/>
  <c r="E26"/>
  <c r="D166"/>
  <c r="D165"/>
  <c r="D164"/>
  <c r="D163"/>
  <c r="D162"/>
  <c r="D161"/>
  <c r="D160"/>
  <c r="D159"/>
  <c r="D158"/>
  <c r="D157"/>
  <c r="D152"/>
  <c r="D151"/>
  <c r="D150"/>
  <c r="D149"/>
  <c r="D148"/>
  <c r="D147"/>
  <c r="D146"/>
  <c r="D145"/>
  <c r="D144"/>
  <c r="D143"/>
  <c r="D138"/>
  <c r="D137"/>
  <c r="D136"/>
  <c r="D135"/>
  <c r="D134"/>
  <c r="D133"/>
  <c r="D132"/>
  <c r="D131"/>
  <c r="D130"/>
  <c r="D129"/>
  <c r="D124"/>
  <c r="D123"/>
  <c r="D122"/>
  <c r="D121"/>
  <c r="D120"/>
  <c r="D119"/>
  <c r="D118"/>
  <c r="D117"/>
  <c r="D116"/>
  <c r="D115"/>
  <c r="D110"/>
  <c r="D109"/>
  <c r="D108"/>
  <c r="D107"/>
  <c r="D106"/>
  <c r="D105"/>
  <c r="D104"/>
  <c r="D103"/>
  <c r="D102"/>
  <c r="D101"/>
  <c r="D96"/>
  <c r="D95"/>
  <c r="D94"/>
  <c r="D93"/>
  <c r="D92"/>
  <c r="D91"/>
  <c r="D90"/>
  <c r="D89"/>
  <c r="D88"/>
  <c r="D87"/>
  <c r="D82"/>
  <c r="D81"/>
  <c r="D80"/>
  <c r="D79"/>
  <c r="D78"/>
  <c r="D77"/>
  <c r="D76"/>
  <c r="D75"/>
  <c r="D74"/>
  <c r="D73"/>
  <c r="D68"/>
  <c r="D67"/>
  <c r="D66"/>
  <c r="D65"/>
  <c r="D64"/>
  <c r="D63"/>
  <c r="D62"/>
  <c r="D61"/>
  <c r="D60"/>
  <c r="D59"/>
  <c r="D54"/>
  <c r="D53"/>
  <c r="D52"/>
  <c r="D51"/>
  <c r="D50"/>
  <c r="D49"/>
  <c r="D48"/>
  <c r="D47"/>
  <c r="D46"/>
  <c r="D45"/>
  <c r="D40"/>
  <c r="D39"/>
  <c r="D38"/>
  <c r="D37"/>
  <c r="D36"/>
  <c r="D35"/>
  <c r="D34"/>
  <c r="D33"/>
  <c r="D32"/>
  <c r="D31"/>
  <c r="D26"/>
  <c r="D25"/>
  <c r="D24"/>
  <c r="D23"/>
  <c r="D22"/>
  <c r="D21"/>
  <c r="D20"/>
  <c r="D19"/>
  <c r="D18"/>
  <c r="D17"/>
</calcChain>
</file>

<file path=xl/sharedStrings.xml><?xml version="1.0" encoding="utf-8"?>
<sst xmlns="http://schemas.openxmlformats.org/spreadsheetml/2006/main" count="250" uniqueCount="75">
  <si>
    <t>Resultats</t>
  </si>
  <si>
    <t>Resultat</t>
  </si>
  <si>
    <t>Bonus</t>
  </si>
  <si>
    <t>Match 1</t>
  </si>
  <si>
    <t>Match 2</t>
  </si>
  <si>
    <t>Match 3</t>
  </si>
  <si>
    <t>Match 4</t>
  </si>
  <si>
    <t>Match 5</t>
  </si>
  <si>
    <t>Match 6</t>
  </si>
  <si>
    <t>Match 7</t>
  </si>
  <si>
    <t>Match 8</t>
  </si>
  <si>
    <t>Match 9</t>
  </si>
  <si>
    <t>Match 10</t>
  </si>
  <si>
    <t>Premier posteur</t>
  </si>
  <si>
    <t>Deuxième posteur</t>
  </si>
  <si>
    <t>Troisième posteur</t>
  </si>
  <si>
    <t>Quatrième posteur</t>
  </si>
  <si>
    <t>Cinquième posteur</t>
  </si>
  <si>
    <t>Sixième posteur</t>
  </si>
  <si>
    <t>Septième posteur</t>
  </si>
  <si>
    <t>Huitième posteur</t>
  </si>
  <si>
    <t>Neuvième posteur</t>
  </si>
  <si>
    <t>Dixième posteur</t>
  </si>
  <si>
    <t>Onzième posteur</t>
  </si>
  <si>
    <t>Total</t>
  </si>
  <si>
    <t>Match</t>
  </si>
  <si>
    <t>*</t>
  </si>
  <si>
    <t>Score</t>
  </si>
  <si>
    <t>Membre Fmera</t>
  </si>
  <si>
    <t>Pronostics joués</t>
  </si>
  <si>
    <t>Pronostics total</t>
  </si>
  <si>
    <t>J1</t>
  </si>
  <si>
    <t>J2</t>
  </si>
  <si>
    <t>J3</t>
  </si>
  <si>
    <t>J4</t>
  </si>
  <si>
    <t>J5</t>
  </si>
  <si>
    <t>J6</t>
  </si>
  <si>
    <t>J7</t>
  </si>
  <si>
    <t>J8</t>
  </si>
  <si>
    <t>J9</t>
  </si>
  <si>
    <t>J10</t>
  </si>
  <si>
    <t>J11</t>
  </si>
  <si>
    <t>J12</t>
  </si>
  <si>
    <t>J13</t>
  </si>
  <si>
    <t>J14</t>
  </si>
  <si>
    <t>J15</t>
  </si>
  <si>
    <t>J16</t>
  </si>
  <si>
    <t>J17</t>
  </si>
  <si>
    <t>J18</t>
  </si>
  <si>
    <t>J19</t>
  </si>
  <si>
    <t>J20</t>
  </si>
  <si>
    <t>J21</t>
  </si>
  <si>
    <t>J22</t>
  </si>
  <si>
    <t>J23</t>
  </si>
  <si>
    <t>J24</t>
  </si>
  <si>
    <t>J25</t>
  </si>
  <si>
    <t>J26</t>
  </si>
  <si>
    <t>J27</t>
  </si>
  <si>
    <t>J28</t>
  </si>
  <si>
    <t>J29</t>
  </si>
  <si>
    <t>J30</t>
  </si>
  <si>
    <t>J31</t>
  </si>
  <si>
    <t>J32</t>
  </si>
  <si>
    <t>J33</t>
  </si>
  <si>
    <t>J34</t>
  </si>
  <si>
    <t>J35</t>
  </si>
  <si>
    <t>J36</t>
  </si>
  <si>
    <t>J37</t>
  </si>
  <si>
    <t>J38</t>
  </si>
  <si>
    <t>Total points</t>
  </si>
  <si>
    <t>alex</t>
  </si>
  <si>
    <t>emesset</t>
  </si>
  <si>
    <t>mega</t>
  </si>
  <si>
    <t>pourcentage pronostics faits</t>
  </si>
  <si>
    <t>Pourcentage points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</si>
</sst>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3" borderId="0" xfId="0" applyFont="1" applyFill="1"/>
    <xf numFmtId="0" fontId="3" fillId="0" borderId="0" xfId="0" applyFont="1"/>
    <xf numFmtId="49" fontId="1" fillId="2" borderId="0" xfId="0" applyNumberFormat="1" applyFont="1" applyFill="1"/>
    <xf numFmtId="49" fontId="0" fillId="0" borderId="0" xfId="0" applyNumberFormat="1"/>
    <xf numFmtId="49" fontId="4" fillId="0" borderId="0" xfId="0" applyNumberFormat="1" applyFont="1"/>
    <xf numFmtId="0" fontId="5" fillId="0" borderId="0" xfId="0" applyFont="1"/>
    <xf numFmtId="10" fontId="0" fillId="0" borderId="0" xfId="0" applyNumberForma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67"/>
  <sheetViews>
    <sheetView tabSelected="1" zoomScaleNormal="100" workbookViewId="0">
      <selection activeCell="H8" sqref="H8"/>
    </sheetView>
  </sheetViews>
  <sheetFormatPr baseColWidth="10" defaultRowHeight="15"/>
  <cols>
    <col min="2" max="2" width="39.5703125" customWidth="1"/>
    <col min="3" max="4" width="11.42578125" style="6"/>
  </cols>
  <sheetData>
    <row r="1" spans="1:6" ht="21">
      <c r="A1" s="3"/>
      <c r="B1" s="1" t="s">
        <v>0</v>
      </c>
      <c r="C1" s="5"/>
      <c r="D1" s="5"/>
      <c r="E1" s="4"/>
    </row>
    <row r="2" spans="1:6">
      <c r="A2" s="3"/>
      <c r="B2" s="2" t="s">
        <v>25</v>
      </c>
      <c r="C2" s="5" t="s">
        <v>1</v>
      </c>
      <c r="D2" s="5" t="s">
        <v>2</v>
      </c>
    </row>
    <row r="3" spans="1:6">
      <c r="A3" s="2" t="s">
        <v>3</v>
      </c>
      <c r="B3" s="2"/>
      <c r="C3" s="5"/>
      <c r="D3" s="5"/>
    </row>
    <row r="4" spans="1:6">
      <c r="A4" s="2" t="s">
        <v>4</v>
      </c>
      <c r="B4" s="2"/>
      <c r="C4" s="5"/>
      <c r="D4" s="5"/>
    </row>
    <row r="5" spans="1:6">
      <c r="A5" s="2" t="s">
        <v>5</v>
      </c>
      <c r="B5" s="2"/>
      <c r="C5" s="5"/>
      <c r="D5" s="5"/>
    </row>
    <row r="6" spans="1:6">
      <c r="A6" s="2" t="s">
        <v>6</v>
      </c>
      <c r="B6" s="2"/>
      <c r="C6" s="5"/>
      <c r="D6" s="5" t="s">
        <v>26</v>
      </c>
    </row>
    <row r="7" spans="1:6">
      <c r="A7" s="2" t="s">
        <v>7</v>
      </c>
      <c r="B7" s="2"/>
      <c r="C7" s="5"/>
      <c r="D7" s="5"/>
    </row>
    <row r="8" spans="1:6">
      <c r="A8" s="2" t="s">
        <v>8</v>
      </c>
      <c r="B8" s="2"/>
      <c r="C8" s="5"/>
      <c r="D8" s="5"/>
    </row>
    <row r="9" spans="1:6">
      <c r="A9" s="2" t="s">
        <v>9</v>
      </c>
      <c r="B9" s="2"/>
      <c r="C9" s="5"/>
      <c r="D9" s="5"/>
    </row>
    <row r="10" spans="1:6">
      <c r="A10" s="2" t="s">
        <v>10</v>
      </c>
      <c r="B10" s="2"/>
      <c r="C10" s="5"/>
      <c r="D10" s="5"/>
    </row>
    <row r="11" spans="1:6">
      <c r="A11" s="2" t="s">
        <v>11</v>
      </c>
      <c r="B11" s="2"/>
      <c r="C11" s="5"/>
      <c r="D11" s="5"/>
    </row>
    <row r="12" spans="1:6">
      <c r="A12" s="2" t="s">
        <v>12</v>
      </c>
      <c r="B12" s="2"/>
      <c r="C12" s="5"/>
      <c r="D12" s="5"/>
    </row>
    <row r="13" spans="1:6">
      <c r="D13" s="7" t="s">
        <v>24</v>
      </c>
    </row>
    <row r="15" spans="1:6" ht="21">
      <c r="A15" s="3"/>
      <c r="B15" s="1" t="s">
        <v>13</v>
      </c>
      <c r="C15" s="5"/>
      <c r="D15" s="5"/>
    </row>
    <row r="16" spans="1:6">
      <c r="A16" s="3"/>
      <c r="B16" s="2" t="s">
        <v>25</v>
      </c>
      <c r="C16" s="5" t="s">
        <v>1</v>
      </c>
      <c r="D16" s="5" t="s">
        <v>2</v>
      </c>
      <c r="E16" t="s">
        <v>27</v>
      </c>
      <c r="F16" t="s">
        <v>2</v>
      </c>
    </row>
    <row r="17" spans="1:7">
      <c r="A17" s="2" t="s">
        <v>3</v>
      </c>
      <c r="B17" s="2"/>
      <c r="C17" s="5"/>
      <c r="D17" s="5">
        <f>D$3</f>
        <v>0</v>
      </c>
      <c r="E17">
        <f>IF(C17=C$3,1,0)</f>
        <v>1</v>
      </c>
      <c r="F17">
        <f>IF(D17="*",1,0)</f>
        <v>0</v>
      </c>
    </row>
    <row r="18" spans="1:7">
      <c r="A18" s="2" t="s">
        <v>4</v>
      </c>
      <c r="B18" s="2"/>
      <c r="C18" s="5"/>
      <c r="D18" s="5">
        <f>D$4</f>
        <v>0</v>
      </c>
      <c r="E18">
        <f>IF(C18=C$4,1,0)</f>
        <v>1</v>
      </c>
      <c r="F18">
        <f t="shared" ref="F18:F26" si="0">IF(D18="*",1,0)</f>
        <v>0</v>
      </c>
    </row>
    <row r="19" spans="1:7">
      <c r="A19" s="2" t="s">
        <v>5</v>
      </c>
      <c r="B19" s="2"/>
      <c r="C19" s="5"/>
      <c r="D19" s="5">
        <f>D$5</f>
        <v>0</v>
      </c>
      <c r="E19">
        <f>IF(C19=C$5,1,0)</f>
        <v>1</v>
      </c>
      <c r="F19">
        <f t="shared" si="0"/>
        <v>0</v>
      </c>
    </row>
    <row r="20" spans="1:7">
      <c r="A20" s="2" t="s">
        <v>6</v>
      </c>
      <c r="B20" s="2"/>
      <c r="C20" s="5"/>
      <c r="D20" s="5" t="str">
        <f>D$6</f>
        <v>*</v>
      </c>
      <c r="E20">
        <f>IF(C20=C$6,1,0)</f>
        <v>1</v>
      </c>
      <c r="F20">
        <f t="shared" si="0"/>
        <v>1</v>
      </c>
    </row>
    <row r="21" spans="1:7">
      <c r="A21" s="2" t="s">
        <v>7</v>
      </c>
      <c r="B21" s="2"/>
      <c r="C21" s="5"/>
      <c r="D21" s="5">
        <f>D$7</f>
        <v>0</v>
      </c>
      <c r="E21">
        <f>IF(C21=C$7,1,0)</f>
        <v>1</v>
      </c>
      <c r="F21">
        <f t="shared" si="0"/>
        <v>0</v>
      </c>
    </row>
    <row r="22" spans="1:7">
      <c r="A22" s="2" t="s">
        <v>8</v>
      </c>
      <c r="B22" s="2"/>
      <c r="C22" s="5"/>
      <c r="D22" s="5">
        <f>D$8</f>
        <v>0</v>
      </c>
      <c r="E22">
        <f>IF(C22=C$8,1,0)</f>
        <v>1</v>
      </c>
      <c r="F22">
        <f t="shared" si="0"/>
        <v>0</v>
      </c>
    </row>
    <row r="23" spans="1:7">
      <c r="A23" s="2" t="s">
        <v>9</v>
      </c>
      <c r="B23" s="2"/>
      <c r="C23" s="5"/>
      <c r="D23" s="5">
        <f>D$9</f>
        <v>0</v>
      </c>
      <c r="E23">
        <f>IF(C23=C$9,1,0)</f>
        <v>1</v>
      </c>
      <c r="F23">
        <f t="shared" si="0"/>
        <v>0</v>
      </c>
    </row>
    <row r="24" spans="1:7">
      <c r="A24" s="2" t="s">
        <v>10</v>
      </c>
      <c r="B24" s="2"/>
      <c r="C24" s="5"/>
      <c r="D24" s="5">
        <f>D$10</f>
        <v>0</v>
      </c>
      <c r="E24">
        <f>IF(C24=C$10,1,0)</f>
        <v>1</v>
      </c>
      <c r="F24">
        <f t="shared" si="0"/>
        <v>0</v>
      </c>
    </row>
    <row r="25" spans="1:7">
      <c r="A25" s="2" t="s">
        <v>11</v>
      </c>
      <c r="B25" s="2"/>
      <c r="C25" s="5"/>
      <c r="D25" s="5">
        <f>D$11</f>
        <v>0</v>
      </c>
      <c r="E25">
        <f>IF(C25=C$11,1,0)</f>
        <v>1</v>
      </c>
      <c r="F25">
        <f t="shared" si="0"/>
        <v>0</v>
      </c>
    </row>
    <row r="26" spans="1:7">
      <c r="A26" s="2" t="s">
        <v>12</v>
      </c>
      <c r="B26" s="2"/>
      <c r="C26" s="5"/>
      <c r="D26" s="5">
        <f>D$12</f>
        <v>0</v>
      </c>
      <c r="E26">
        <f>IF(C26=C$12,1,0)</f>
        <v>1</v>
      </c>
      <c r="F26">
        <f t="shared" si="0"/>
        <v>0</v>
      </c>
    </row>
    <row r="27" spans="1:7" ht="23.25">
      <c r="D27" s="7" t="s">
        <v>24</v>
      </c>
      <c r="E27" s="8"/>
      <c r="F27">
        <f>SUM(F17:F26)</f>
        <v>1</v>
      </c>
      <c r="G27" s="8">
        <f>SUM(E17:E26)+F27</f>
        <v>11</v>
      </c>
    </row>
    <row r="29" spans="1:7" ht="21">
      <c r="A29" s="3"/>
      <c r="B29" s="1" t="s">
        <v>14</v>
      </c>
      <c r="C29" s="5"/>
      <c r="D29" s="5"/>
    </row>
    <row r="30" spans="1:7">
      <c r="A30" s="3"/>
      <c r="B30" s="2" t="s">
        <v>25</v>
      </c>
      <c r="C30" s="5" t="s">
        <v>1</v>
      </c>
      <c r="D30" s="5" t="s">
        <v>2</v>
      </c>
      <c r="E30" t="s">
        <v>27</v>
      </c>
      <c r="F30" t="s">
        <v>2</v>
      </c>
    </row>
    <row r="31" spans="1:7">
      <c r="A31" s="2" t="s">
        <v>3</v>
      </c>
      <c r="B31" s="2"/>
      <c r="C31" s="5"/>
      <c r="D31" s="5">
        <f>D$3</f>
        <v>0</v>
      </c>
      <c r="E31">
        <f>IF(C31=C$3,1,0)</f>
        <v>1</v>
      </c>
      <c r="F31">
        <f>IF(D31="*",1,0)</f>
        <v>0</v>
      </c>
    </row>
    <row r="32" spans="1:7">
      <c r="A32" s="2" t="s">
        <v>4</v>
      </c>
      <c r="B32" s="2"/>
      <c r="C32" s="5"/>
      <c r="D32" s="5">
        <f>D$4</f>
        <v>0</v>
      </c>
      <c r="E32">
        <f>IF(C32=C$4,1,0)</f>
        <v>1</v>
      </c>
      <c r="F32">
        <f t="shared" ref="F32:F40" si="1">IF(D32="*",1,0)</f>
        <v>0</v>
      </c>
    </row>
    <row r="33" spans="1:7">
      <c r="A33" s="2" t="s">
        <v>5</v>
      </c>
      <c r="B33" s="2"/>
      <c r="C33" s="5"/>
      <c r="D33" s="5">
        <f>D$5</f>
        <v>0</v>
      </c>
      <c r="E33">
        <f>IF(C33=C$5,1,0)</f>
        <v>1</v>
      </c>
      <c r="F33">
        <f t="shared" si="1"/>
        <v>0</v>
      </c>
    </row>
    <row r="34" spans="1:7">
      <c r="A34" s="2" t="s">
        <v>6</v>
      </c>
      <c r="B34" s="2"/>
      <c r="C34" s="5"/>
      <c r="D34" s="5" t="str">
        <f>D$6</f>
        <v>*</v>
      </c>
      <c r="E34">
        <f>IF(C34=C$6,1,0)</f>
        <v>1</v>
      </c>
      <c r="F34">
        <f t="shared" si="1"/>
        <v>1</v>
      </c>
    </row>
    <row r="35" spans="1:7">
      <c r="A35" s="2" t="s">
        <v>7</v>
      </c>
      <c r="B35" s="2"/>
      <c r="C35" s="5"/>
      <c r="D35" s="5">
        <f>D$7</f>
        <v>0</v>
      </c>
      <c r="E35">
        <f>IF(C35=C$7,1,0)</f>
        <v>1</v>
      </c>
      <c r="F35">
        <f t="shared" si="1"/>
        <v>0</v>
      </c>
    </row>
    <row r="36" spans="1:7">
      <c r="A36" s="2" t="s">
        <v>8</v>
      </c>
      <c r="B36" s="2"/>
      <c r="C36" s="5"/>
      <c r="D36" s="5">
        <f>D$8</f>
        <v>0</v>
      </c>
      <c r="E36">
        <f>IF(C36=C$8,1,0)</f>
        <v>1</v>
      </c>
      <c r="F36">
        <f t="shared" si="1"/>
        <v>0</v>
      </c>
    </row>
    <row r="37" spans="1:7">
      <c r="A37" s="2" t="s">
        <v>9</v>
      </c>
      <c r="B37" s="2"/>
      <c r="C37" s="5"/>
      <c r="D37" s="5">
        <f>D$9</f>
        <v>0</v>
      </c>
      <c r="E37">
        <f>IF(C37=C$9,1,0)</f>
        <v>1</v>
      </c>
      <c r="F37">
        <f t="shared" si="1"/>
        <v>0</v>
      </c>
    </row>
    <row r="38" spans="1:7">
      <c r="A38" s="2" t="s">
        <v>10</v>
      </c>
      <c r="B38" s="2"/>
      <c r="C38" s="5"/>
      <c r="D38" s="5">
        <f>D$10</f>
        <v>0</v>
      </c>
      <c r="E38">
        <f>IF(C38=C$10,1,0)</f>
        <v>1</v>
      </c>
      <c r="F38">
        <f t="shared" si="1"/>
        <v>0</v>
      </c>
    </row>
    <row r="39" spans="1:7">
      <c r="A39" s="2" t="s">
        <v>11</v>
      </c>
      <c r="B39" s="2"/>
      <c r="C39" s="5"/>
      <c r="D39" s="5">
        <f>D$11</f>
        <v>0</v>
      </c>
      <c r="E39">
        <f>IF(C39=C$11,1,0)</f>
        <v>1</v>
      </c>
      <c r="F39">
        <f t="shared" si="1"/>
        <v>0</v>
      </c>
    </row>
    <row r="40" spans="1:7">
      <c r="A40" s="2" t="s">
        <v>12</v>
      </c>
      <c r="B40" s="2"/>
      <c r="C40" s="5"/>
      <c r="D40" s="5">
        <f>D$12</f>
        <v>0</v>
      </c>
      <c r="E40">
        <f>IF(C40=C$12,1,0)</f>
        <v>1</v>
      </c>
      <c r="F40">
        <f t="shared" si="1"/>
        <v>0</v>
      </c>
    </row>
    <row r="41" spans="1:7" ht="23.25">
      <c r="D41" s="7" t="s">
        <v>24</v>
      </c>
      <c r="E41" s="8"/>
      <c r="F41">
        <f>SUM(F31:F40)</f>
        <v>1</v>
      </c>
      <c r="G41" s="8">
        <f>SUM(E31:E40)+F41</f>
        <v>11</v>
      </c>
    </row>
    <row r="43" spans="1:7" ht="21">
      <c r="A43" s="3"/>
      <c r="B43" s="1" t="s">
        <v>15</v>
      </c>
      <c r="C43" s="5"/>
      <c r="D43" s="5"/>
    </row>
    <row r="44" spans="1:7">
      <c r="A44" s="3"/>
      <c r="B44" s="2" t="s">
        <v>25</v>
      </c>
      <c r="C44" s="5" t="s">
        <v>1</v>
      </c>
      <c r="D44" s="5" t="s">
        <v>2</v>
      </c>
      <c r="E44" t="s">
        <v>27</v>
      </c>
      <c r="F44" t="s">
        <v>2</v>
      </c>
    </row>
    <row r="45" spans="1:7">
      <c r="A45" s="2" t="s">
        <v>3</v>
      </c>
      <c r="B45" s="2"/>
      <c r="C45" s="5"/>
      <c r="D45" s="5">
        <f>D$3</f>
        <v>0</v>
      </c>
      <c r="E45">
        <f>IF(C45=C$3,1,0)</f>
        <v>1</v>
      </c>
      <c r="F45">
        <f>IF(D45="*",1,0)</f>
        <v>0</v>
      </c>
    </row>
    <row r="46" spans="1:7">
      <c r="A46" s="2" t="s">
        <v>4</v>
      </c>
      <c r="B46" s="2"/>
      <c r="C46" s="5"/>
      <c r="D46" s="5">
        <f>D$4</f>
        <v>0</v>
      </c>
      <c r="E46">
        <f>IF(C46=C$4,1,0)</f>
        <v>1</v>
      </c>
      <c r="F46">
        <f t="shared" ref="F46:F54" si="2">IF(D46="*",1,0)</f>
        <v>0</v>
      </c>
    </row>
    <row r="47" spans="1:7">
      <c r="A47" s="2" t="s">
        <v>5</v>
      </c>
      <c r="B47" s="2"/>
      <c r="C47" s="5"/>
      <c r="D47" s="5">
        <f>D$5</f>
        <v>0</v>
      </c>
      <c r="E47">
        <f>IF(C47=C$5,1,0)</f>
        <v>1</v>
      </c>
      <c r="F47">
        <f t="shared" si="2"/>
        <v>0</v>
      </c>
    </row>
    <row r="48" spans="1:7">
      <c r="A48" s="2" t="s">
        <v>6</v>
      </c>
      <c r="B48" s="2"/>
      <c r="C48" s="5"/>
      <c r="D48" s="5" t="str">
        <f>D$6</f>
        <v>*</v>
      </c>
      <c r="E48">
        <f>IF(C48=C$6,1,0)</f>
        <v>1</v>
      </c>
      <c r="F48">
        <f t="shared" si="2"/>
        <v>1</v>
      </c>
    </row>
    <row r="49" spans="1:7">
      <c r="A49" s="2" t="s">
        <v>7</v>
      </c>
      <c r="B49" s="2"/>
      <c r="C49" s="5"/>
      <c r="D49" s="5">
        <f>D$7</f>
        <v>0</v>
      </c>
      <c r="E49">
        <f>IF(C49=C$7,1,0)</f>
        <v>1</v>
      </c>
      <c r="F49">
        <f t="shared" si="2"/>
        <v>0</v>
      </c>
    </row>
    <row r="50" spans="1:7">
      <c r="A50" s="2" t="s">
        <v>8</v>
      </c>
      <c r="B50" s="2"/>
      <c r="C50" s="5"/>
      <c r="D50" s="5">
        <f>D$8</f>
        <v>0</v>
      </c>
      <c r="E50">
        <f>IF(C50=C$8,1,0)</f>
        <v>1</v>
      </c>
      <c r="F50">
        <f t="shared" si="2"/>
        <v>0</v>
      </c>
    </row>
    <row r="51" spans="1:7">
      <c r="A51" s="2" t="s">
        <v>9</v>
      </c>
      <c r="B51" s="2"/>
      <c r="C51" s="5"/>
      <c r="D51" s="5">
        <f>D$9</f>
        <v>0</v>
      </c>
      <c r="E51">
        <f>IF(C51=C$9,1,0)</f>
        <v>1</v>
      </c>
      <c r="F51">
        <f t="shared" si="2"/>
        <v>0</v>
      </c>
    </row>
    <row r="52" spans="1:7">
      <c r="A52" s="2" t="s">
        <v>10</v>
      </c>
      <c r="B52" s="2"/>
      <c r="C52" s="5"/>
      <c r="D52" s="5">
        <f>D$10</f>
        <v>0</v>
      </c>
      <c r="E52">
        <f>IF(C52=C$10,1,0)</f>
        <v>1</v>
      </c>
      <c r="F52">
        <f t="shared" si="2"/>
        <v>0</v>
      </c>
    </row>
    <row r="53" spans="1:7">
      <c r="A53" s="2" t="s">
        <v>11</v>
      </c>
      <c r="B53" s="2"/>
      <c r="C53" s="5"/>
      <c r="D53" s="5">
        <f>D$11</f>
        <v>0</v>
      </c>
      <c r="E53">
        <f>IF(C53=C$11,1,0)</f>
        <v>1</v>
      </c>
      <c r="F53">
        <f t="shared" si="2"/>
        <v>0</v>
      </c>
    </row>
    <row r="54" spans="1:7">
      <c r="A54" s="2" t="s">
        <v>12</v>
      </c>
      <c r="B54" s="2"/>
      <c r="C54" s="5"/>
      <c r="D54" s="5">
        <f>D$12</f>
        <v>0</v>
      </c>
      <c r="E54">
        <f>IF(C54=C$12,1,0)</f>
        <v>1</v>
      </c>
      <c r="F54">
        <f t="shared" si="2"/>
        <v>0</v>
      </c>
    </row>
    <row r="55" spans="1:7" ht="23.25">
      <c r="D55" s="7" t="s">
        <v>24</v>
      </c>
      <c r="E55" s="8"/>
      <c r="F55">
        <f>SUM(F45:F54)</f>
        <v>1</v>
      </c>
      <c r="G55" s="8">
        <f>SUM(E45:E54)+F55</f>
        <v>11</v>
      </c>
    </row>
    <row r="57" spans="1:7" ht="21">
      <c r="A57" s="3"/>
      <c r="B57" s="1" t="s">
        <v>16</v>
      </c>
      <c r="C57" s="5"/>
      <c r="D57" s="5"/>
    </row>
    <row r="58" spans="1:7">
      <c r="A58" s="3"/>
      <c r="B58" s="2" t="s">
        <v>25</v>
      </c>
      <c r="C58" s="5" t="s">
        <v>1</v>
      </c>
      <c r="D58" s="5" t="s">
        <v>2</v>
      </c>
      <c r="E58" t="s">
        <v>27</v>
      </c>
      <c r="F58" t="s">
        <v>2</v>
      </c>
    </row>
    <row r="59" spans="1:7">
      <c r="A59" s="2" t="s">
        <v>3</v>
      </c>
      <c r="B59" s="2"/>
      <c r="C59" s="5"/>
      <c r="D59" s="5">
        <f>D$3</f>
        <v>0</v>
      </c>
      <c r="E59">
        <f>IF(C59=C$3,1,0)</f>
        <v>1</v>
      </c>
      <c r="F59">
        <f>IF(D59="*",1,0)</f>
        <v>0</v>
      </c>
    </row>
    <row r="60" spans="1:7">
      <c r="A60" s="2" t="s">
        <v>4</v>
      </c>
      <c r="B60" s="2"/>
      <c r="C60" s="5"/>
      <c r="D60" s="5">
        <f>D$4</f>
        <v>0</v>
      </c>
      <c r="E60">
        <f>IF(C60=C$4,1,0)</f>
        <v>1</v>
      </c>
      <c r="F60">
        <f t="shared" ref="F60:F68" si="3">IF(D60="*",1,0)</f>
        <v>0</v>
      </c>
    </row>
    <row r="61" spans="1:7">
      <c r="A61" s="2" t="s">
        <v>5</v>
      </c>
      <c r="B61" s="2"/>
      <c r="C61" s="5"/>
      <c r="D61" s="5">
        <f>D$5</f>
        <v>0</v>
      </c>
      <c r="E61">
        <f>IF(C61=C$5,1,0)</f>
        <v>1</v>
      </c>
      <c r="F61">
        <f t="shared" si="3"/>
        <v>0</v>
      </c>
    </row>
    <row r="62" spans="1:7">
      <c r="A62" s="2" t="s">
        <v>6</v>
      </c>
      <c r="B62" s="2"/>
      <c r="C62" s="5"/>
      <c r="D62" s="5" t="str">
        <f>D$6</f>
        <v>*</v>
      </c>
      <c r="E62">
        <f>IF(C62=C$6,1,0)</f>
        <v>1</v>
      </c>
      <c r="F62">
        <f t="shared" si="3"/>
        <v>1</v>
      </c>
    </row>
    <row r="63" spans="1:7">
      <c r="A63" s="2" t="s">
        <v>7</v>
      </c>
      <c r="B63" s="2"/>
      <c r="C63" s="5"/>
      <c r="D63" s="5">
        <f>D$7</f>
        <v>0</v>
      </c>
      <c r="E63">
        <f>IF(C63=C$7,1,0)</f>
        <v>1</v>
      </c>
      <c r="F63">
        <f t="shared" si="3"/>
        <v>0</v>
      </c>
    </row>
    <row r="64" spans="1:7">
      <c r="A64" s="2" t="s">
        <v>8</v>
      </c>
      <c r="B64" s="2"/>
      <c r="C64" s="5"/>
      <c r="D64" s="5">
        <f>D$8</f>
        <v>0</v>
      </c>
      <c r="E64">
        <f>IF(C64=C$8,1,0)</f>
        <v>1</v>
      </c>
      <c r="F64">
        <f t="shared" si="3"/>
        <v>0</v>
      </c>
    </row>
    <row r="65" spans="1:7">
      <c r="A65" s="2" t="s">
        <v>9</v>
      </c>
      <c r="B65" s="2"/>
      <c r="C65" s="5"/>
      <c r="D65" s="5">
        <f>D$9</f>
        <v>0</v>
      </c>
      <c r="E65">
        <f>IF(C65=C$9,1,0)</f>
        <v>1</v>
      </c>
      <c r="F65">
        <f t="shared" si="3"/>
        <v>0</v>
      </c>
    </row>
    <row r="66" spans="1:7">
      <c r="A66" s="2" t="s">
        <v>10</v>
      </c>
      <c r="B66" s="2"/>
      <c r="C66" s="5"/>
      <c r="D66" s="5">
        <f>D$10</f>
        <v>0</v>
      </c>
      <c r="E66">
        <f>IF(C66=C$10,1,0)</f>
        <v>1</v>
      </c>
      <c r="F66">
        <f t="shared" si="3"/>
        <v>0</v>
      </c>
    </row>
    <row r="67" spans="1:7">
      <c r="A67" s="2" t="s">
        <v>11</v>
      </c>
      <c r="B67" s="2"/>
      <c r="C67" s="5"/>
      <c r="D67" s="5">
        <f>D$11</f>
        <v>0</v>
      </c>
      <c r="E67">
        <f>IF(C67=C$11,1,0)</f>
        <v>1</v>
      </c>
      <c r="F67">
        <f t="shared" si="3"/>
        <v>0</v>
      </c>
    </row>
    <row r="68" spans="1:7">
      <c r="A68" s="2" t="s">
        <v>12</v>
      </c>
      <c r="B68" s="2"/>
      <c r="C68" s="5"/>
      <c r="D68" s="5">
        <f>D$12</f>
        <v>0</v>
      </c>
      <c r="E68">
        <f>IF(C68=C$12,1,0)</f>
        <v>1</v>
      </c>
      <c r="F68">
        <f t="shared" si="3"/>
        <v>0</v>
      </c>
    </row>
    <row r="69" spans="1:7" ht="23.25">
      <c r="D69" s="7" t="s">
        <v>24</v>
      </c>
      <c r="E69" s="8"/>
      <c r="F69">
        <f>SUM(F59:F68)</f>
        <v>1</v>
      </c>
      <c r="G69" s="8">
        <f>SUM(E59:E68)+F69</f>
        <v>11</v>
      </c>
    </row>
    <row r="71" spans="1:7" ht="21">
      <c r="A71" s="3"/>
      <c r="B71" s="1" t="s">
        <v>17</v>
      </c>
      <c r="C71" s="5"/>
      <c r="D71" s="5"/>
    </row>
    <row r="72" spans="1:7">
      <c r="A72" s="3"/>
      <c r="B72" s="2" t="s">
        <v>25</v>
      </c>
      <c r="C72" s="5" t="s">
        <v>1</v>
      </c>
      <c r="D72" s="5" t="s">
        <v>2</v>
      </c>
      <c r="E72" t="s">
        <v>27</v>
      </c>
      <c r="F72" t="s">
        <v>2</v>
      </c>
    </row>
    <row r="73" spans="1:7">
      <c r="A73" s="2" t="s">
        <v>3</v>
      </c>
      <c r="B73" s="2"/>
      <c r="C73" s="5"/>
      <c r="D73" s="5">
        <f>D$3</f>
        <v>0</v>
      </c>
      <c r="E73">
        <f>IF(C73=C$3,1,0)</f>
        <v>1</v>
      </c>
      <c r="F73">
        <f>IF(D73="*",1,0)</f>
        <v>0</v>
      </c>
    </row>
    <row r="74" spans="1:7">
      <c r="A74" s="2" t="s">
        <v>4</v>
      </c>
      <c r="B74" s="2"/>
      <c r="C74" s="5"/>
      <c r="D74" s="5">
        <f>D$4</f>
        <v>0</v>
      </c>
      <c r="E74">
        <f>IF(C74=C$4,1,0)</f>
        <v>1</v>
      </c>
      <c r="F74">
        <f t="shared" ref="F74:F82" si="4">IF(D74="*",1,0)</f>
        <v>0</v>
      </c>
    </row>
    <row r="75" spans="1:7">
      <c r="A75" s="2" t="s">
        <v>5</v>
      </c>
      <c r="B75" s="2"/>
      <c r="C75" s="5"/>
      <c r="D75" s="5">
        <f>D$5</f>
        <v>0</v>
      </c>
      <c r="E75">
        <f>IF(C75=C$5,1,0)</f>
        <v>1</v>
      </c>
      <c r="F75">
        <f t="shared" si="4"/>
        <v>0</v>
      </c>
    </row>
    <row r="76" spans="1:7">
      <c r="A76" s="2" t="s">
        <v>6</v>
      </c>
      <c r="B76" s="2"/>
      <c r="C76" s="5"/>
      <c r="D76" s="5" t="str">
        <f>D$6</f>
        <v>*</v>
      </c>
      <c r="E76">
        <f>IF(C76=C$6,1,0)</f>
        <v>1</v>
      </c>
      <c r="F76">
        <f t="shared" si="4"/>
        <v>1</v>
      </c>
    </row>
    <row r="77" spans="1:7">
      <c r="A77" s="2" t="s">
        <v>7</v>
      </c>
      <c r="B77" s="2"/>
      <c r="C77" s="5"/>
      <c r="D77" s="5">
        <f>D$7</f>
        <v>0</v>
      </c>
      <c r="E77">
        <f>IF(C77=C$7,1,0)</f>
        <v>1</v>
      </c>
      <c r="F77">
        <f t="shared" si="4"/>
        <v>0</v>
      </c>
    </row>
    <row r="78" spans="1:7">
      <c r="A78" s="2" t="s">
        <v>8</v>
      </c>
      <c r="B78" s="2"/>
      <c r="C78" s="5"/>
      <c r="D78" s="5">
        <f>D$8</f>
        <v>0</v>
      </c>
      <c r="E78">
        <f>IF(C78=C$8,1,0)</f>
        <v>1</v>
      </c>
      <c r="F78">
        <f t="shared" si="4"/>
        <v>0</v>
      </c>
    </row>
    <row r="79" spans="1:7">
      <c r="A79" s="2" t="s">
        <v>9</v>
      </c>
      <c r="B79" s="2"/>
      <c r="C79" s="5"/>
      <c r="D79" s="5">
        <f>D$9</f>
        <v>0</v>
      </c>
      <c r="E79">
        <f>IF(C79=C$9,1,0)</f>
        <v>1</v>
      </c>
      <c r="F79">
        <f t="shared" si="4"/>
        <v>0</v>
      </c>
    </row>
    <row r="80" spans="1:7">
      <c r="A80" s="2" t="s">
        <v>10</v>
      </c>
      <c r="B80" s="2"/>
      <c r="C80" s="5"/>
      <c r="D80" s="5">
        <f>D$10</f>
        <v>0</v>
      </c>
      <c r="E80">
        <f>IF(C80=C$10,1,0)</f>
        <v>1</v>
      </c>
      <c r="F80">
        <f t="shared" si="4"/>
        <v>0</v>
      </c>
    </row>
    <row r="81" spans="1:7">
      <c r="A81" s="2" t="s">
        <v>11</v>
      </c>
      <c r="B81" s="2"/>
      <c r="C81" s="5"/>
      <c r="D81" s="5">
        <f>D$11</f>
        <v>0</v>
      </c>
      <c r="E81">
        <f>IF(C81=C$11,1,0)</f>
        <v>1</v>
      </c>
      <c r="F81">
        <f t="shared" si="4"/>
        <v>0</v>
      </c>
    </row>
    <row r="82" spans="1:7">
      <c r="A82" s="2" t="s">
        <v>12</v>
      </c>
      <c r="B82" s="2"/>
      <c r="C82" s="5"/>
      <c r="D82" s="5">
        <f>D$12</f>
        <v>0</v>
      </c>
      <c r="E82">
        <f>IF(C82=C$12,1,0)</f>
        <v>1</v>
      </c>
      <c r="F82">
        <f t="shared" si="4"/>
        <v>0</v>
      </c>
    </row>
    <row r="83" spans="1:7" ht="23.25">
      <c r="D83" s="7" t="s">
        <v>24</v>
      </c>
      <c r="E83" s="8"/>
      <c r="F83">
        <f>SUM(F73:F82)</f>
        <v>1</v>
      </c>
      <c r="G83" s="8">
        <f>SUM(E73:E82)+F83</f>
        <v>11</v>
      </c>
    </row>
    <row r="85" spans="1:7" ht="21">
      <c r="A85" s="3"/>
      <c r="B85" s="1" t="s">
        <v>18</v>
      </c>
      <c r="C85" s="5"/>
      <c r="D85" s="5"/>
    </row>
    <row r="86" spans="1:7">
      <c r="A86" s="3"/>
      <c r="B86" s="2" t="s">
        <v>25</v>
      </c>
      <c r="C86" s="5" t="s">
        <v>1</v>
      </c>
      <c r="D86" s="5" t="s">
        <v>2</v>
      </c>
      <c r="E86" t="s">
        <v>27</v>
      </c>
      <c r="F86" t="s">
        <v>2</v>
      </c>
    </row>
    <row r="87" spans="1:7">
      <c r="A87" s="2" t="s">
        <v>3</v>
      </c>
      <c r="B87" s="2"/>
      <c r="C87" s="5"/>
      <c r="D87" s="5">
        <f>D$3</f>
        <v>0</v>
      </c>
      <c r="E87">
        <f>IF(C87=C$3,1,0)</f>
        <v>1</v>
      </c>
      <c r="F87">
        <f>IF(D87="*",1,0)</f>
        <v>0</v>
      </c>
    </row>
    <row r="88" spans="1:7">
      <c r="A88" s="2" t="s">
        <v>4</v>
      </c>
      <c r="B88" s="2"/>
      <c r="C88" s="5"/>
      <c r="D88" s="5">
        <f>D$4</f>
        <v>0</v>
      </c>
      <c r="E88">
        <f>IF(C88=C$4,1,0)</f>
        <v>1</v>
      </c>
      <c r="F88">
        <f t="shared" ref="F88:F96" si="5">IF(D88="*",1,0)</f>
        <v>0</v>
      </c>
    </row>
    <row r="89" spans="1:7">
      <c r="A89" s="2" t="s">
        <v>5</v>
      </c>
      <c r="B89" s="2"/>
      <c r="C89" s="5"/>
      <c r="D89" s="5">
        <f>D$5</f>
        <v>0</v>
      </c>
      <c r="E89">
        <f>IF(C89=C$5,1,0)</f>
        <v>1</v>
      </c>
      <c r="F89">
        <f t="shared" si="5"/>
        <v>0</v>
      </c>
    </row>
    <row r="90" spans="1:7">
      <c r="A90" s="2" t="s">
        <v>6</v>
      </c>
      <c r="B90" s="2"/>
      <c r="C90" s="5"/>
      <c r="D90" s="5" t="str">
        <f>D$6</f>
        <v>*</v>
      </c>
      <c r="E90">
        <f>IF(C90=C$6,1,0)</f>
        <v>1</v>
      </c>
      <c r="F90">
        <f t="shared" si="5"/>
        <v>1</v>
      </c>
    </row>
    <row r="91" spans="1:7">
      <c r="A91" s="2" t="s">
        <v>7</v>
      </c>
      <c r="B91" s="2"/>
      <c r="C91" s="5"/>
      <c r="D91" s="5">
        <f>D$7</f>
        <v>0</v>
      </c>
      <c r="E91">
        <f>IF(C91=C$7,1,0)</f>
        <v>1</v>
      </c>
      <c r="F91">
        <f t="shared" si="5"/>
        <v>0</v>
      </c>
    </row>
    <row r="92" spans="1:7">
      <c r="A92" s="2" t="s">
        <v>8</v>
      </c>
      <c r="B92" s="2"/>
      <c r="C92" s="5"/>
      <c r="D92" s="5">
        <f>D$8</f>
        <v>0</v>
      </c>
      <c r="E92">
        <f>IF(C92=C$8,1,0)</f>
        <v>1</v>
      </c>
      <c r="F92">
        <f t="shared" si="5"/>
        <v>0</v>
      </c>
    </row>
    <row r="93" spans="1:7">
      <c r="A93" s="2" t="s">
        <v>9</v>
      </c>
      <c r="B93" s="2"/>
      <c r="C93" s="5"/>
      <c r="D93" s="5">
        <f>D$9</f>
        <v>0</v>
      </c>
      <c r="E93">
        <f>IF(C93=C$9,1,0)</f>
        <v>1</v>
      </c>
      <c r="F93">
        <f t="shared" si="5"/>
        <v>0</v>
      </c>
    </row>
    <row r="94" spans="1:7">
      <c r="A94" s="2" t="s">
        <v>10</v>
      </c>
      <c r="B94" s="2"/>
      <c r="C94" s="5"/>
      <c r="D94" s="5">
        <f>D$10</f>
        <v>0</v>
      </c>
      <c r="E94">
        <f>IF(C94=C$10,1,0)</f>
        <v>1</v>
      </c>
      <c r="F94">
        <f t="shared" si="5"/>
        <v>0</v>
      </c>
    </row>
    <row r="95" spans="1:7">
      <c r="A95" s="2" t="s">
        <v>11</v>
      </c>
      <c r="B95" s="2"/>
      <c r="C95" s="5"/>
      <c r="D95" s="5">
        <f>D$11</f>
        <v>0</v>
      </c>
      <c r="E95">
        <f>IF(C95=C$11,1,0)</f>
        <v>1</v>
      </c>
      <c r="F95">
        <f t="shared" si="5"/>
        <v>0</v>
      </c>
    </row>
    <row r="96" spans="1:7">
      <c r="A96" s="2" t="s">
        <v>12</v>
      </c>
      <c r="B96" s="2"/>
      <c r="C96" s="5"/>
      <c r="D96" s="5">
        <f>D$12</f>
        <v>0</v>
      </c>
      <c r="E96">
        <f>IF(C96=C$12,1,0)</f>
        <v>1</v>
      </c>
      <c r="F96">
        <f t="shared" si="5"/>
        <v>0</v>
      </c>
    </row>
    <row r="97" spans="1:7" ht="23.25">
      <c r="D97" s="7" t="s">
        <v>24</v>
      </c>
      <c r="E97" s="8"/>
      <c r="F97">
        <f>SUM(F87:F96)</f>
        <v>1</v>
      </c>
      <c r="G97" s="8">
        <f>SUM(E87:E96)+F97</f>
        <v>11</v>
      </c>
    </row>
    <row r="99" spans="1:7" ht="21">
      <c r="A99" s="3"/>
      <c r="B99" s="1" t="s">
        <v>19</v>
      </c>
      <c r="C99" s="5"/>
      <c r="D99" s="5"/>
    </row>
    <row r="100" spans="1:7">
      <c r="A100" s="3"/>
      <c r="B100" s="2" t="s">
        <v>25</v>
      </c>
      <c r="C100" s="5" t="s">
        <v>1</v>
      </c>
      <c r="D100" s="5" t="s">
        <v>2</v>
      </c>
      <c r="E100" t="s">
        <v>27</v>
      </c>
      <c r="F100" t="s">
        <v>2</v>
      </c>
    </row>
    <row r="101" spans="1:7">
      <c r="A101" s="2" t="s">
        <v>3</v>
      </c>
      <c r="B101" s="2"/>
      <c r="C101" s="5"/>
      <c r="D101" s="5">
        <f>D$3</f>
        <v>0</v>
      </c>
      <c r="E101">
        <f>IF(C101=C$3,1,0)</f>
        <v>1</v>
      </c>
      <c r="F101">
        <f>IF(D101="*",1,0)</f>
        <v>0</v>
      </c>
    </row>
    <row r="102" spans="1:7">
      <c r="A102" s="2" t="s">
        <v>4</v>
      </c>
      <c r="B102" s="2"/>
      <c r="C102" s="5"/>
      <c r="D102" s="5">
        <f>D$4</f>
        <v>0</v>
      </c>
      <c r="E102">
        <f>IF(C102=C$4,1,0)</f>
        <v>1</v>
      </c>
      <c r="F102">
        <f t="shared" ref="F102:F110" si="6">IF(D102="*",1,0)</f>
        <v>0</v>
      </c>
    </row>
    <row r="103" spans="1:7">
      <c r="A103" s="2" t="s">
        <v>5</v>
      </c>
      <c r="B103" s="2"/>
      <c r="C103" s="5"/>
      <c r="D103" s="5">
        <f>D$5</f>
        <v>0</v>
      </c>
      <c r="E103">
        <f>IF(C103=C$5,1,0)</f>
        <v>1</v>
      </c>
      <c r="F103">
        <f t="shared" si="6"/>
        <v>0</v>
      </c>
    </row>
    <row r="104" spans="1:7">
      <c r="A104" s="2" t="s">
        <v>6</v>
      </c>
      <c r="B104" s="2"/>
      <c r="C104" s="5"/>
      <c r="D104" s="5" t="str">
        <f>D$6</f>
        <v>*</v>
      </c>
      <c r="E104">
        <f>IF(C104=C$6,1,0)</f>
        <v>1</v>
      </c>
      <c r="F104">
        <f t="shared" si="6"/>
        <v>1</v>
      </c>
    </row>
    <row r="105" spans="1:7">
      <c r="A105" s="2" t="s">
        <v>7</v>
      </c>
      <c r="B105" s="2"/>
      <c r="C105" s="5"/>
      <c r="D105" s="5">
        <f>D$7</f>
        <v>0</v>
      </c>
      <c r="E105">
        <f>IF(C105=C$7,1,0)</f>
        <v>1</v>
      </c>
      <c r="F105">
        <f t="shared" si="6"/>
        <v>0</v>
      </c>
    </row>
    <row r="106" spans="1:7">
      <c r="A106" s="2" t="s">
        <v>8</v>
      </c>
      <c r="B106" s="2"/>
      <c r="C106" s="5"/>
      <c r="D106" s="5">
        <f>D$8</f>
        <v>0</v>
      </c>
      <c r="E106">
        <f>IF(C106=C$8,1,0)</f>
        <v>1</v>
      </c>
      <c r="F106">
        <f t="shared" si="6"/>
        <v>0</v>
      </c>
    </row>
    <row r="107" spans="1:7">
      <c r="A107" s="2" t="s">
        <v>9</v>
      </c>
      <c r="B107" s="2"/>
      <c r="C107" s="5"/>
      <c r="D107" s="5">
        <f>D$9</f>
        <v>0</v>
      </c>
      <c r="E107">
        <f>IF(C107=C$9,1,0)</f>
        <v>1</v>
      </c>
      <c r="F107">
        <f t="shared" si="6"/>
        <v>0</v>
      </c>
    </row>
    <row r="108" spans="1:7">
      <c r="A108" s="2" t="s">
        <v>10</v>
      </c>
      <c r="B108" s="2"/>
      <c r="C108" s="5"/>
      <c r="D108" s="5">
        <f>D$10</f>
        <v>0</v>
      </c>
      <c r="E108">
        <f>IF(C108=C$10,1,0)</f>
        <v>1</v>
      </c>
      <c r="F108">
        <f t="shared" si="6"/>
        <v>0</v>
      </c>
    </row>
    <row r="109" spans="1:7">
      <c r="A109" s="2" t="s">
        <v>11</v>
      </c>
      <c r="B109" s="2"/>
      <c r="C109" s="5"/>
      <c r="D109" s="5">
        <f>D$11</f>
        <v>0</v>
      </c>
      <c r="E109">
        <f>IF(C109=C$11,1,0)</f>
        <v>1</v>
      </c>
      <c r="F109">
        <f t="shared" si="6"/>
        <v>0</v>
      </c>
    </row>
    <row r="110" spans="1:7">
      <c r="A110" s="2" t="s">
        <v>12</v>
      </c>
      <c r="B110" s="2"/>
      <c r="C110" s="5"/>
      <c r="D110" s="5">
        <f>D$12</f>
        <v>0</v>
      </c>
      <c r="E110">
        <f>IF(C110=C$12,1,0)</f>
        <v>1</v>
      </c>
      <c r="F110">
        <f t="shared" si="6"/>
        <v>0</v>
      </c>
    </row>
    <row r="111" spans="1:7" ht="23.25">
      <c r="D111" s="7" t="s">
        <v>24</v>
      </c>
      <c r="E111" s="8"/>
      <c r="F111">
        <f>SUM(F101:F110)</f>
        <v>1</v>
      </c>
      <c r="G111" s="8">
        <f>SUM(E101:E110)+F111</f>
        <v>11</v>
      </c>
    </row>
    <row r="113" spans="1:7" ht="21">
      <c r="A113" s="3"/>
      <c r="B113" s="1" t="s">
        <v>20</v>
      </c>
      <c r="C113" s="5"/>
      <c r="D113" s="5"/>
    </row>
    <row r="114" spans="1:7">
      <c r="A114" s="3"/>
      <c r="B114" s="2" t="s">
        <v>25</v>
      </c>
      <c r="C114" s="5" t="s">
        <v>1</v>
      </c>
      <c r="D114" s="5" t="s">
        <v>2</v>
      </c>
      <c r="E114" t="s">
        <v>27</v>
      </c>
      <c r="F114" t="s">
        <v>2</v>
      </c>
    </row>
    <row r="115" spans="1:7">
      <c r="A115" s="2" t="s">
        <v>3</v>
      </c>
      <c r="B115" s="2"/>
      <c r="C115" s="5"/>
      <c r="D115" s="5">
        <f>D$3</f>
        <v>0</v>
      </c>
      <c r="E115">
        <f>IF(C115=C$3,1,0)</f>
        <v>1</v>
      </c>
      <c r="F115">
        <f>IF(D115="*",1,0)</f>
        <v>0</v>
      </c>
    </row>
    <row r="116" spans="1:7">
      <c r="A116" s="2" t="s">
        <v>4</v>
      </c>
      <c r="B116" s="2"/>
      <c r="C116" s="5"/>
      <c r="D116" s="5">
        <f>D$4</f>
        <v>0</v>
      </c>
      <c r="E116">
        <f>IF(C116=C$4,1,0)</f>
        <v>1</v>
      </c>
      <c r="F116">
        <f t="shared" ref="F116:F124" si="7">IF(D116="*",1,0)</f>
        <v>0</v>
      </c>
    </row>
    <row r="117" spans="1:7">
      <c r="A117" s="2" t="s">
        <v>5</v>
      </c>
      <c r="B117" s="2"/>
      <c r="C117" s="5"/>
      <c r="D117" s="5">
        <f>D$5</f>
        <v>0</v>
      </c>
      <c r="E117">
        <f>IF(C117=C$5,1,0)</f>
        <v>1</v>
      </c>
      <c r="F117">
        <f t="shared" si="7"/>
        <v>0</v>
      </c>
    </row>
    <row r="118" spans="1:7">
      <c r="A118" s="2" t="s">
        <v>6</v>
      </c>
      <c r="B118" s="2"/>
      <c r="C118" s="5"/>
      <c r="D118" s="5" t="str">
        <f>D$6</f>
        <v>*</v>
      </c>
      <c r="E118">
        <f>IF(C118=C$6,1,0)</f>
        <v>1</v>
      </c>
      <c r="F118">
        <f t="shared" si="7"/>
        <v>1</v>
      </c>
    </row>
    <row r="119" spans="1:7">
      <c r="A119" s="2" t="s">
        <v>7</v>
      </c>
      <c r="B119" s="2"/>
      <c r="C119" s="5"/>
      <c r="D119" s="5">
        <f>D$7</f>
        <v>0</v>
      </c>
      <c r="E119">
        <f>IF(C119=C$7,1,0)</f>
        <v>1</v>
      </c>
      <c r="F119">
        <f t="shared" si="7"/>
        <v>0</v>
      </c>
    </row>
    <row r="120" spans="1:7">
      <c r="A120" s="2" t="s">
        <v>8</v>
      </c>
      <c r="B120" s="2"/>
      <c r="C120" s="5"/>
      <c r="D120" s="5">
        <f>D$8</f>
        <v>0</v>
      </c>
      <c r="E120">
        <f>IF(C120=C$8,1,0)</f>
        <v>1</v>
      </c>
      <c r="F120">
        <f t="shared" si="7"/>
        <v>0</v>
      </c>
    </row>
    <row r="121" spans="1:7">
      <c r="A121" s="2" t="s">
        <v>9</v>
      </c>
      <c r="B121" s="2"/>
      <c r="C121" s="5"/>
      <c r="D121" s="5">
        <f>D$9</f>
        <v>0</v>
      </c>
      <c r="E121">
        <f>IF(C121=C$9,1,0)</f>
        <v>1</v>
      </c>
      <c r="F121">
        <f t="shared" si="7"/>
        <v>0</v>
      </c>
    </row>
    <row r="122" spans="1:7">
      <c r="A122" s="2" t="s">
        <v>10</v>
      </c>
      <c r="B122" s="2"/>
      <c r="C122" s="5"/>
      <c r="D122" s="5">
        <f>D$10</f>
        <v>0</v>
      </c>
      <c r="E122">
        <f>IF(C122=C$10,1,0)</f>
        <v>1</v>
      </c>
      <c r="F122">
        <f t="shared" si="7"/>
        <v>0</v>
      </c>
    </row>
    <row r="123" spans="1:7">
      <c r="A123" s="2" t="s">
        <v>11</v>
      </c>
      <c r="B123" s="2"/>
      <c r="C123" s="5"/>
      <c r="D123" s="5">
        <f>D$11</f>
        <v>0</v>
      </c>
      <c r="E123">
        <f>IF(C123=C$11,1,0)</f>
        <v>1</v>
      </c>
      <c r="F123">
        <f t="shared" si="7"/>
        <v>0</v>
      </c>
    </row>
    <row r="124" spans="1:7">
      <c r="A124" s="2" t="s">
        <v>12</v>
      </c>
      <c r="B124" s="2"/>
      <c r="C124" s="5"/>
      <c r="D124" s="5">
        <f>D$12</f>
        <v>0</v>
      </c>
      <c r="E124">
        <f>IF(C124=C$12,1,0)</f>
        <v>1</v>
      </c>
      <c r="F124">
        <f t="shared" si="7"/>
        <v>0</v>
      </c>
    </row>
    <row r="125" spans="1:7" ht="23.25">
      <c r="D125" s="7" t="s">
        <v>24</v>
      </c>
      <c r="E125" s="8"/>
      <c r="F125">
        <f>SUM(F115:F124)</f>
        <v>1</v>
      </c>
      <c r="G125" s="8">
        <f>SUM(E115:E124)+F125</f>
        <v>11</v>
      </c>
    </row>
    <row r="127" spans="1:7" ht="21">
      <c r="A127" s="3"/>
      <c r="B127" s="1" t="s">
        <v>21</v>
      </c>
      <c r="C127" s="5"/>
      <c r="D127" s="5"/>
    </row>
    <row r="128" spans="1:7">
      <c r="A128" s="3"/>
      <c r="B128" s="2" t="s">
        <v>25</v>
      </c>
      <c r="C128" s="5" t="s">
        <v>1</v>
      </c>
      <c r="D128" s="5" t="s">
        <v>2</v>
      </c>
      <c r="E128" t="s">
        <v>27</v>
      </c>
      <c r="F128" t="s">
        <v>2</v>
      </c>
    </row>
    <row r="129" spans="1:7">
      <c r="A129" s="2" t="s">
        <v>3</v>
      </c>
      <c r="B129" s="2"/>
      <c r="C129" s="5"/>
      <c r="D129" s="5">
        <f>D$3</f>
        <v>0</v>
      </c>
      <c r="E129">
        <f>IF(C129=C$3,1,0)</f>
        <v>1</v>
      </c>
      <c r="F129">
        <f>IF(D129="*",1,0)</f>
        <v>0</v>
      </c>
    </row>
    <row r="130" spans="1:7">
      <c r="A130" s="2" t="s">
        <v>4</v>
      </c>
      <c r="B130" s="2"/>
      <c r="C130" s="5"/>
      <c r="D130" s="5">
        <f>D$4</f>
        <v>0</v>
      </c>
      <c r="E130">
        <f>IF(C130=C$4,1,0)</f>
        <v>1</v>
      </c>
      <c r="F130">
        <f t="shared" ref="F130:F138" si="8">IF(D130="*",1,0)</f>
        <v>0</v>
      </c>
    </row>
    <row r="131" spans="1:7">
      <c r="A131" s="2" t="s">
        <v>5</v>
      </c>
      <c r="B131" s="2"/>
      <c r="C131" s="5"/>
      <c r="D131" s="5">
        <f>D$5</f>
        <v>0</v>
      </c>
      <c r="E131">
        <f>IF(C131=C$5,1,0)</f>
        <v>1</v>
      </c>
      <c r="F131">
        <f t="shared" si="8"/>
        <v>0</v>
      </c>
    </row>
    <row r="132" spans="1:7">
      <c r="A132" s="2" t="s">
        <v>6</v>
      </c>
      <c r="B132" s="2"/>
      <c r="C132" s="5"/>
      <c r="D132" s="5" t="str">
        <f>D$6</f>
        <v>*</v>
      </c>
      <c r="E132">
        <f>IF(C132=C$6,1,0)</f>
        <v>1</v>
      </c>
      <c r="F132">
        <f t="shared" si="8"/>
        <v>1</v>
      </c>
    </row>
    <row r="133" spans="1:7">
      <c r="A133" s="2" t="s">
        <v>7</v>
      </c>
      <c r="B133" s="2"/>
      <c r="C133" s="5"/>
      <c r="D133" s="5">
        <f>D$7</f>
        <v>0</v>
      </c>
      <c r="E133">
        <f>IF(C133=C$7,1,0)</f>
        <v>1</v>
      </c>
      <c r="F133">
        <f t="shared" si="8"/>
        <v>0</v>
      </c>
    </row>
    <row r="134" spans="1:7">
      <c r="A134" s="2" t="s">
        <v>8</v>
      </c>
      <c r="B134" s="2"/>
      <c r="C134" s="5"/>
      <c r="D134" s="5">
        <f>D$8</f>
        <v>0</v>
      </c>
      <c r="E134">
        <f>IF(C134=C$8,1,0)</f>
        <v>1</v>
      </c>
      <c r="F134">
        <f t="shared" si="8"/>
        <v>0</v>
      </c>
    </row>
    <row r="135" spans="1:7">
      <c r="A135" s="2" t="s">
        <v>9</v>
      </c>
      <c r="B135" s="2"/>
      <c r="C135" s="5"/>
      <c r="D135" s="5">
        <f>D$9</f>
        <v>0</v>
      </c>
      <c r="E135">
        <f>IF(C135=C$9,1,0)</f>
        <v>1</v>
      </c>
      <c r="F135">
        <f t="shared" si="8"/>
        <v>0</v>
      </c>
    </row>
    <row r="136" spans="1:7">
      <c r="A136" s="2" t="s">
        <v>10</v>
      </c>
      <c r="B136" s="2"/>
      <c r="C136" s="5"/>
      <c r="D136" s="5">
        <f>D$10</f>
        <v>0</v>
      </c>
      <c r="E136">
        <f>IF(C136=C$10,1,0)</f>
        <v>1</v>
      </c>
      <c r="F136">
        <f t="shared" si="8"/>
        <v>0</v>
      </c>
    </row>
    <row r="137" spans="1:7">
      <c r="A137" s="2" t="s">
        <v>11</v>
      </c>
      <c r="B137" s="2"/>
      <c r="C137" s="5"/>
      <c r="D137" s="5">
        <f>D$11</f>
        <v>0</v>
      </c>
      <c r="E137">
        <f>IF(C137=C$11,1,0)</f>
        <v>1</v>
      </c>
      <c r="F137">
        <f t="shared" si="8"/>
        <v>0</v>
      </c>
    </row>
    <row r="138" spans="1:7">
      <c r="A138" s="2" t="s">
        <v>12</v>
      </c>
      <c r="B138" s="2"/>
      <c r="C138" s="5"/>
      <c r="D138" s="5">
        <f>D$12</f>
        <v>0</v>
      </c>
      <c r="E138">
        <f>IF(C138=C$12,1,0)</f>
        <v>1</v>
      </c>
      <c r="F138">
        <f t="shared" si="8"/>
        <v>0</v>
      </c>
    </row>
    <row r="139" spans="1:7" ht="23.25">
      <c r="D139" s="7" t="s">
        <v>24</v>
      </c>
      <c r="E139" s="8"/>
      <c r="F139">
        <f>SUM(F129:F138)</f>
        <v>1</v>
      </c>
      <c r="G139" s="8">
        <f>SUM(E129:E138)+F139</f>
        <v>11</v>
      </c>
    </row>
    <row r="141" spans="1:7" ht="21">
      <c r="A141" s="3"/>
      <c r="B141" s="1" t="s">
        <v>22</v>
      </c>
      <c r="C141" s="5"/>
      <c r="D141" s="5"/>
    </row>
    <row r="142" spans="1:7">
      <c r="A142" s="3"/>
      <c r="B142" s="2" t="s">
        <v>25</v>
      </c>
      <c r="C142" s="5" t="s">
        <v>1</v>
      </c>
      <c r="D142" s="5" t="s">
        <v>2</v>
      </c>
      <c r="E142" t="s">
        <v>27</v>
      </c>
      <c r="F142" t="s">
        <v>2</v>
      </c>
    </row>
    <row r="143" spans="1:7">
      <c r="A143" s="2" t="s">
        <v>3</v>
      </c>
      <c r="B143" s="2"/>
      <c r="C143" s="5"/>
      <c r="D143" s="5">
        <f>D$3</f>
        <v>0</v>
      </c>
      <c r="E143">
        <f>IF(C143=C$3,1,0)</f>
        <v>1</v>
      </c>
      <c r="F143">
        <f>IF(D143="*",1,0)</f>
        <v>0</v>
      </c>
    </row>
    <row r="144" spans="1:7">
      <c r="A144" s="2" t="s">
        <v>4</v>
      </c>
      <c r="B144" s="2"/>
      <c r="C144" s="5"/>
      <c r="D144" s="5">
        <f>D$4</f>
        <v>0</v>
      </c>
      <c r="E144">
        <f>IF(C144=C$4,1,0)</f>
        <v>1</v>
      </c>
      <c r="F144">
        <f t="shared" ref="F144:F152" si="9">IF(D144="*",1,0)</f>
        <v>0</v>
      </c>
    </row>
    <row r="145" spans="1:7">
      <c r="A145" s="2" t="s">
        <v>5</v>
      </c>
      <c r="B145" s="2"/>
      <c r="C145" s="5"/>
      <c r="D145" s="5">
        <f>D$5</f>
        <v>0</v>
      </c>
      <c r="E145">
        <f>IF(C145=C$5,1,0)</f>
        <v>1</v>
      </c>
      <c r="F145">
        <f t="shared" si="9"/>
        <v>0</v>
      </c>
    </row>
    <row r="146" spans="1:7">
      <c r="A146" s="2" t="s">
        <v>6</v>
      </c>
      <c r="B146" s="2"/>
      <c r="C146" s="5"/>
      <c r="D146" s="5" t="str">
        <f>D$6</f>
        <v>*</v>
      </c>
      <c r="E146">
        <f>IF(C146=C$6,1,0)</f>
        <v>1</v>
      </c>
      <c r="F146">
        <f t="shared" si="9"/>
        <v>1</v>
      </c>
    </row>
    <row r="147" spans="1:7">
      <c r="A147" s="2" t="s">
        <v>7</v>
      </c>
      <c r="B147" s="2"/>
      <c r="C147" s="5"/>
      <c r="D147" s="5">
        <f>D$7</f>
        <v>0</v>
      </c>
      <c r="E147">
        <f>IF(C147=C$7,1,0)</f>
        <v>1</v>
      </c>
      <c r="F147">
        <f t="shared" si="9"/>
        <v>0</v>
      </c>
    </row>
    <row r="148" spans="1:7">
      <c r="A148" s="2" t="s">
        <v>8</v>
      </c>
      <c r="B148" s="2"/>
      <c r="C148" s="5"/>
      <c r="D148" s="5">
        <f>D$8</f>
        <v>0</v>
      </c>
      <c r="E148">
        <f>IF(C148=C$8,1,0)</f>
        <v>1</v>
      </c>
      <c r="F148">
        <f t="shared" si="9"/>
        <v>0</v>
      </c>
    </row>
    <row r="149" spans="1:7">
      <c r="A149" s="2" t="s">
        <v>9</v>
      </c>
      <c r="B149" s="2"/>
      <c r="C149" s="5"/>
      <c r="D149" s="5">
        <f>D$9</f>
        <v>0</v>
      </c>
      <c r="E149">
        <f>IF(C149=C$9,1,0)</f>
        <v>1</v>
      </c>
      <c r="F149">
        <f t="shared" si="9"/>
        <v>0</v>
      </c>
    </row>
    <row r="150" spans="1:7">
      <c r="A150" s="2" t="s">
        <v>10</v>
      </c>
      <c r="B150" s="2"/>
      <c r="C150" s="5"/>
      <c r="D150" s="5">
        <f>D$10</f>
        <v>0</v>
      </c>
      <c r="E150">
        <f>IF(C150=C$10,1,0)</f>
        <v>1</v>
      </c>
      <c r="F150">
        <f t="shared" si="9"/>
        <v>0</v>
      </c>
    </row>
    <row r="151" spans="1:7">
      <c r="A151" s="2" t="s">
        <v>11</v>
      </c>
      <c r="B151" s="2"/>
      <c r="C151" s="5"/>
      <c r="D151" s="5">
        <f>D$11</f>
        <v>0</v>
      </c>
      <c r="E151">
        <f>IF(C151=C$11,1,0)</f>
        <v>1</v>
      </c>
      <c r="F151">
        <f t="shared" si="9"/>
        <v>0</v>
      </c>
    </row>
    <row r="152" spans="1:7">
      <c r="A152" s="2" t="s">
        <v>12</v>
      </c>
      <c r="B152" s="2"/>
      <c r="C152" s="5"/>
      <c r="D152" s="5">
        <f>D$12</f>
        <v>0</v>
      </c>
      <c r="E152">
        <f>IF(C152=C$12,1,0)</f>
        <v>1</v>
      </c>
      <c r="F152">
        <f t="shared" si="9"/>
        <v>0</v>
      </c>
    </row>
    <row r="153" spans="1:7" ht="23.25">
      <c r="D153" s="7" t="s">
        <v>24</v>
      </c>
      <c r="E153" s="8"/>
      <c r="F153">
        <f>SUM(F143:F152)</f>
        <v>1</v>
      </c>
      <c r="G153" s="8">
        <f>SUM(E143:E152)+F153</f>
        <v>11</v>
      </c>
    </row>
    <row r="155" spans="1:7" ht="21">
      <c r="A155" s="3"/>
      <c r="B155" s="1" t="s">
        <v>23</v>
      </c>
      <c r="C155" s="5"/>
      <c r="D155" s="5"/>
    </row>
    <row r="156" spans="1:7">
      <c r="A156" s="3"/>
      <c r="B156" s="2" t="s">
        <v>25</v>
      </c>
      <c r="C156" s="5" t="s">
        <v>1</v>
      </c>
      <c r="D156" s="5" t="s">
        <v>2</v>
      </c>
      <c r="E156" t="s">
        <v>27</v>
      </c>
      <c r="F156" t="s">
        <v>2</v>
      </c>
    </row>
    <row r="157" spans="1:7">
      <c r="A157" s="2" t="s">
        <v>3</v>
      </c>
      <c r="B157" s="2"/>
      <c r="C157" s="5"/>
      <c r="D157" s="5">
        <f>D$3</f>
        <v>0</v>
      </c>
      <c r="E157">
        <f>IF(C157=C$3,1,0)</f>
        <v>1</v>
      </c>
      <c r="F157">
        <f>IF(D157="*",1,0)</f>
        <v>0</v>
      </c>
    </row>
    <row r="158" spans="1:7">
      <c r="A158" s="2" t="s">
        <v>4</v>
      </c>
      <c r="B158" s="2"/>
      <c r="C158" s="5"/>
      <c r="D158" s="5">
        <f>D$4</f>
        <v>0</v>
      </c>
      <c r="E158">
        <f>IF(C158=C$4,1,0)</f>
        <v>1</v>
      </c>
      <c r="F158">
        <f t="shared" ref="F158:F166" si="10">IF(D158="*",1,0)</f>
        <v>0</v>
      </c>
    </row>
    <row r="159" spans="1:7">
      <c r="A159" s="2" t="s">
        <v>5</v>
      </c>
      <c r="B159" s="2"/>
      <c r="C159" s="5"/>
      <c r="D159" s="5">
        <f>D$5</f>
        <v>0</v>
      </c>
      <c r="E159">
        <f>IF(C159=C$5,1,0)</f>
        <v>1</v>
      </c>
      <c r="F159">
        <f t="shared" si="10"/>
        <v>0</v>
      </c>
    </row>
    <row r="160" spans="1:7">
      <c r="A160" s="2" t="s">
        <v>6</v>
      </c>
      <c r="B160" s="2"/>
      <c r="C160" s="5"/>
      <c r="D160" s="5" t="str">
        <f>D$6</f>
        <v>*</v>
      </c>
      <c r="E160">
        <f>IF(C160=C$6,1,0)</f>
        <v>1</v>
      </c>
      <c r="F160">
        <f t="shared" si="10"/>
        <v>1</v>
      </c>
    </row>
    <row r="161" spans="1:7">
      <c r="A161" s="2" t="s">
        <v>7</v>
      </c>
      <c r="B161" s="2"/>
      <c r="C161" s="5"/>
      <c r="D161" s="5">
        <f>D$7</f>
        <v>0</v>
      </c>
      <c r="E161">
        <f>IF(C161=C$7,1,0)</f>
        <v>1</v>
      </c>
      <c r="F161">
        <f t="shared" si="10"/>
        <v>0</v>
      </c>
    </row>
    <row r="162" spans="1:7">
      <c r="A162" s="2" t="s">
        <v>8</v>
      </c>
      <c r="B162" s="2"/>
      <c r="C162" s="5"/>
      <c r="D162" s="5">
        <f>D$8</f>
        <v>0</v>
      </c>
      <c r="E162">
        <f>IF(C162=C$8,1,0)</f>
        <v>1</v>
      </c>
      <c r="F162">
        <f t="shared" si="10"/>
        <v>0</v>
      </c>
    </row>
    <row r="163" spans="1:7">
      <c r="A163" s="2" t="s">
        <v>9</v>
      </c>
      <c r="B163" s="2"/>
      <c r="C163" s="5"/>
      <c r="D163" s="5">
        <f>D$9</f>
        <v>0</v>
      </c>
      <c r="E163">
        <f>IF(C163=C$9,1,0)</f>
        <v>1</v>
      </c>
      <c r="F163">
        <f t="shared" si="10"/>
        <v>0</v>
      </c>
    </row>
    <row r="164" spans="1:7">
      <c r="A164" s="2" t="s">
        <v>10</v>
      </c>
      <c r="B164" s="2"/>
      <c r="C164" s="5"/>
      <c r="D164" s="5">
        <f>D$10</f>
        <v>0</v>
      </c>
      <c r="E164">
        <f>IF(C164=C$10,1,0)</f>
        <v>1</v>
      </c>
      <c r="F164">
        <f t="shared" si="10"/>
        <v>0</v>
      </c>
    </row>
    <row r="165" spans="1:7">
      <c r="A165" s="2" t="s">
        <v>11</v>
      </c>
      <c r="B165" s="2"/>
      <c r="C165" s="5"/>
      <c r="D165" s="5">
        <f>D$11</f>
        <v>0</v>
      </c>
      <c r="E165">
        <f>IF(C165=C$11,1,0)</f>
        <v>1</v>
      </c>
      <c r="F165">
        <f t="shared" si="10"/>
        <v>0</v>
      </c>
    </row>
    <row r="166" spans="1:7">
      <c r="A166" s="2" t="s">
        <v>12</v>
      </c>
      <c r="B166" s="2"/>
      <c r="C166" s="5"/>
      <c r="D166" s="5">
        <f>D$12</f>
        <v>0</v>
      </c>
      <c r="E166">
        <f>IF(C166=C$12,1,0)</f>
        <v>1</v>
      </c>
      <c r="F166">
        <f t="shared" si="10"/>
        <v>0</v>
      </c>
    </row>
    <row r="167" spans="1:7" ht="23.25">
      <c r="D167" s="7" t="s">
        <v>24</v>
      </c>
      <c r="E167" s="8"/>
      <c r="F167">
        <f>SUM(F157:F166)</f>
        <v>1</v>
      </c>
      <c r="G167" s="8">
        <f>SUM(E157:E166)+F167</f>
        <v>11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R39"/>
  <sheetViews>
    <sheetView workbookViewId="0">
      <selection activeCell="C9" sqref="C9"/>
    </sheetView>
  </sheetViews>
  <sheetFormatPr baseColWidth="10" defaultRowHeight="15"/>
  <cols>
    <col min="1" max="1" width="22.5703125" customWidth="1"/>
    <col min="2" max="2" width="22" customWidth="1"/>
    <col min="3" max="3" width="21" customWidth="1"/>
    <col min="4" max="4" width="34.140625" customWidth="1"/>
    <col min="5" max="5" width="16" customWidth="1"/>
    <col min="6" max="6" width="23.7109375" customWidth="1"/>
    <col min="7" max="7" width="15" customWidth="1"/>
  </cols>
  <sheetData>
    <row r="1" spans="1:44" s="10" customFormat="1" ht="18.75">
      <c r="A1" s="10" t="s">
        <v>28</v>
      </c>
      <c r="B1" s="10" t="s">
        <v>29</v>
      </c>
      <c r="C1" s="10" t="s">
        <v>30</v>
      </c>
      <c r="D1" s="10" t="s">
        <v>73</v>
      </c>
      <c r="E1" s="10" t="s">
        <v>69</v>
      </c>
      <c r="F1" s="10" t="s">
        <v>74</v>
      </c>
      <c r="G1" s="10" t="s">
        <v>31</v>
      </c>
      <c r="H1" s="10" t="s">
        <v>32</v>
      </c>
      <c r="I1" s="10" t="s">
        <v>33</v>
      </c>
      <c r="J1" s="10" t="s">
        <v>34</v>
      </c>
      <c r="K1" s="10" t="s">
        <v>35</v>
      </c>
      <c r="L1" s="10" t="s">
        <v>36</v>
      </c>
      <c r="M1" s="10" t="s">
        <v>37</v>
      </c>
      <c r="N1" s="10" t="s">
        <v>38</v>
      </c>
      <c r="O1" s="10" t="s">
        <v>39</v>
      </c>
      <c r="P1" s="10" t="s">
        <v>40</v>
      </c>
      <c r="Q1" s="10" t="s">
        <v>41</v>
      </c>
      <c r="R1" s="10" t="s">
        <v>42</v>
      </c>
      <c r="S1" s="10" t="s">
        <v>43</v>
      </c>
      <c r="T1" s="10" t="s">
        <v>44</v>
      </c>
      <c r="U1" s="10" t="s">
        <v>45</v>
      </c>
      <c r="V1" s="10" t="s">
        <v>46</v>
      </c>
      <c r="W1" s="10" t="s">
        <v>47</v>
      </c>
      <c r="X1" s="10" t="s">
        <v>48</v>
      </c>
      <c r="Y1" s="10" t="s">
        <v>49</v>
      </c>
      <c r="Z1" s="10" t="s">
        <v>50</v>
      </c>
      <c r="AA1" s="10" t="s">
        <v>51</v>
      </c>
      <c r="AB1" s="10" t="s">
        <v>52</v>
      </c>
      <c r="AC1" s="10" t="s">
        <v>53</v>
      </c>
      <c r="AD1" s="10" t="s">
        <v>54</v>
      </c>
      <c r="AE1" s="10" t="s">
        <v>55</v>
      </c>
      <c r="AF1" s="10" t="s">
        <v>56</v>
      </c>
      <c r="AG1" s="10" t="s">
        <v>57</v>
      </c>
      <c r="AH1" s="10" t="s">
        <v>58</v>
      </c>
      <c r="AI1" s="10" t="s">
        <v>59</v>
      </c>
      <c r="AJ1" s="10" t="s">
        <v>60</v>
      </c>
      <c r="AK1" s="10" t="s">
        <v>61</v>
      </c>
      <c r="AL1" s="10" t="s">
        <v>62</v>
      </c>
      <c r="AM1" s="10" t="s">
        <v>63</v>
      </c>
      <c r="AN1" s="10" t="s">
        <v>64</v>
      </c>
      <c r="AO1" s="10" t="s">
        <v>65</v>
      </c>
      <c r="AP1" s="10" t="s">
        <v>66</v>
      </c>
      <c r="AQ1" s="10" t="s">
        <v>67</v>
      </c>
      <c r="AR1" s="10" t="s">
        <v>68</v>
      </c>
    </row>
    <row r="2" spans="1:44" ht="18.75">
      <c r="A2" s="11" t="s">
        <v>70</v>
      </c>
      <c r="B2">
        <v>20</v>
      </c>
      <c r="C2">
        <v>20</v>
      </c>
      <c r="D2" s="9">
        <f>IF(ISERROR(C2/B2),0,C2/B2)</f>
        <v>1</v>
      </c>
      <c r="E2">
        <f>SUM(G2:AR2)</f>
        <v>19</v>
      </c>
      <c r="F2" s="9">
        <f>IF(ISERROR(E2/B2),0,E2/B2)</f>
        <v>0.95</v>
      </c>
      <c r="G2">
        <v>8</v>
      </c>
      <c r="H2">
        <v>11</v>
      </c>
    </row>
    <row r="3" spans="1:44" ht="18.75">
      <c r="A3" s="11" t="s">
        <v>72</v>
      </c>
      <c r="B3">
        <v>20</v>
      </c>
      <c r="C3">
        <v>20</v>
      </c>
      <c r="D3" s="9">
        <f>IF(ISERROR(C3/B3),0,C3/B3)</f>
        <v>1</v>
      </c>
      <c r="E3">
        <f>SUM(G3:AR3)</f>
        <v>16</v>
      </c>
      <c r="F3" s="9">
        <f>IF(ISERROR(E3/B3),0,E3/B3)</f>
        <v>0.8</v>
      </c>
      <c r="G3">
        <v>5</v>
      </c>
      <c r="H3">
        <v>11</v>
      </c>
    </row>
    <row r="4" spans="1:44" ht="18.75">
      <c r="A4" s="11" t="s">
        <v>71</v>
      </c>
      <c r="B4">
        <v>20</v>
      </c>
      <c r="C4">
        <v>20</v>
      </c>
      <c r="D4" s="9">
        <f>IF(ISERROR(C4/B4),0,C4/B4)</f>
        <v>1</v>
      </c>
      <c r="E4">
        <f>SUM(G4:AR4)</f>
        <v>17</v>
      </c>
      <c r="F4" s="9">
        <f>IF(ISERROR(E4/B4),0,E4/B4)</f>
        <v>0.85</v>
      </c>
      <c r="G4">
        <v>7</v>
      </c>
      <c r="H4">
        <v>10</v>
      </c>
    </row>
    <row r="5" spans="1:44" ht="18.75">
      <c r="A5" s="11"/>
      <c r="D5" s="9">
        <f>IF(ISERROR(C5/B5),0,C5/B5)</f>
        <v>0</v>
      </c>
      <c r="E5">
        <f>SUM(G5:AR5)</f>
        <v>0</v>
      </c>
      <c r="F5" s="9">
        <f>IF(ISERROR(E5/B5),0,E5/B5)</f>
        <v>0</v>
      </c>
    </row>
    <row r="6" spans="1:44" ht="18.75">
      <c r="A6" s="11"/>
      <c r="D6" s="9">
        <f>IF(ISERROR(C6/B6),0,C6/B6)</f>
        <v>0</v>
      </c>
      <c r="E6">
        <f>SUM(G6:AR6)</f>
        <v>0</v>
      </c>
      <c r="F6" s="9">
        <f>IF(ISERROR(E6/B6),0,E6/B6)</f>
        <v>0</v>
      </c>
    </row>
    <row r="7" spans="1:44" ht="18.75">
      <c r="A7" s="11"/>
      <c r="D7" s="9">
        <f>IF(ISERROR(C7/B7),0,C7/B7)</f>
        <v>0</v>
      </c>
      <c r="E7">
        <f>SUM(G7:AR7)</f>
        <v>0</v>
      </c>
      <c r="F7" s="9">
        <f>IF(ISERROR(E7/B7),0,E7/B7)</f>
        <v>0</v>
      </c>
    </row>
    <row r="8" spans="1:44" ht="18.75">
      <c r="A8" s="11"/>
      <c r="D8" s="9">
        <f>IF(ISERROR(C8/B8),0,C8/B8)</f>
        <v>0</v>
      </c>
      <c r="E8">
        <f>SUM(G8:AR8)</f>
        <v>0</v>
      </c>
      <c r="F8" s="9">
        <f>IF(ISERROR(E8/B8),0,E8/B8)</f>
        <v>0</v>
      </c>
    </row>
    <row r="9" spans="1:44" ht="18.75">
      <c r="A9" s="11"/>
      <c r="D9" s="9">
        <f>IF(ISERROR(C9/B9),0,C9/B9)</f>
        <v>0</v>
      </c>
      <c r="E9">
        <f>SUM(G9:AR9)</f>
        <v>0</v>
      </c>
      <c r="F9" s="9">
        <f>IF(ISERROR(E9/B9),0,E9/B9)</f>
        <v>0</v>
      </c>
    </row>
    <row r="10" spans="1:44" ht="18.75">
      <c r="A10" s="11"/>
      <c r="D10" s="9">
        <f>IF(ISERROR(C10/B10),0,C10/B10)</f>
        <v>0</v>
      </c>
      <c r="E10">
        <f>SUM(G10:AR10)</f>
        <v>0</v>
      </c>
      <c r="F10" s="9">
        <f>IF(ISERROR(E10/B10),0,E10/B10)</f>
        <v>0</v>
      </c>
    </row>
    <row r="11" spans="1:44" ht="18.75">
      <c r="A11" s="11"/>
      <c r="D11" s="9">
        <f>IF(ISERROR(C11/B11),0,C11/B11)</f>
        <v>0</v>
      </c>
      <c r="E11">
        <f>SUM(G11:AR11)</f>
        <v>0</v>
      </c>
      <c r="F11" s="9">
        <f>IF(ISERROR(E11/B11),0,E11/B11)</f>
        <v>0</v>
      </c>
    </row>
    <row r="12" spans="1:44" ht="18.75">
      <c r="A12" s="11"/>
      <c r="D12" s="9">
        <f>IF(ISERROR(C12/B12),0,C12/B12)</f>
        <v>0</v>
      </c>
      <c r="E12">
        <f>SUM(G12:AR12)</f>
        <v>0</v>
      </c>
      <c r="F12" s="9">
        <f>IF(ISERROR(E12/B12),0,E12/B12)</f>
        <v>0</v>
      </c>
    </row>
    <row r="13" spans="1:44" ht="18.75">
      <c r="A13" s="11"/>
      <c r="D13" s="9">
        <f>IF(ISERROR(C13/B13),0,C13/B13)</f>
        <v>0</v>
      </c>
      <c r="E13">
        <f>SUM(G13:AR13)</f>
        <v>0</v>
      </c>
      <c r="F13" s="9">
        <f>IF(ISERROR(E13/B13),0,E13/B13)</f>
        <v>0</v>
      </c>
    </row>
    <row r="14" spans="1:44" ht="18.75">
      <c r="A14" s="11"/>
      <c r="D14" s="9">
        <f>IF(ISERROR(C14/B14),0,C14/B14)</f>
        <v>0</v>
      </c>
      <c r="E14">
        <f>SUM(G14:AR14)</f>
        <v>0</v>
      </c>
      <c r="F14" s="9">
        <f>IF(ISERROR(E14/B14),0,E14/B14)</f>
        <v>0</v>
      </c>
    </row>
    <row r="15" spans="1:44" ht="18.75">
      <c r="A15" s="11"/>
      <c r="D15" s="9">
        <f>IF(ISERROR(C15/B15),0,C15/B15)</f>
        <v>0</v>
      </c>
      <c r="E15">
        <f>SUM(G15:AR15)</f>
        <v>0</v>
      </c>
      <c r="F15" s="9">
        <f>IF(ISERROR(E15/B15),0,E15/B15)</f>
        <v>0</v>
      </c>
    </row>
    <row r="16" spans="1:44" ht="18.75">
      <c r="A16" s="11"/>
      <c r="D16" s="9">
        <f>IF(ISERROR(C16/B16),0,C16/B16)</f>
        <v>0</v>
      </c>
      <c r="E16">
        <f>SUM(G16:AR16)</f>
        <v>0</v>
      </c>
      <c r="F16" s="9">
        <f>IF(ISERROR(E16/B16),0,E16/B16)</f>
        <v>0</v>
      </c>
    </row>
    <row r="17" spans="1:6" ht="18.75">
      <c r="A17" s="11"/>
      <c r="D17" s="9">
        <f>IF(ISERROR(C17/B17),0,C17/B17)</f>
        <v>0</v>
      </c>
      <c r="E17">
        <f>SUM(G17:AR17)</f>
        <v>0</v>
      </c>
      <c r="F17" s="9">
        <f>IF(ISERROR(E17/B17),0,E17/B17)</f>
        <v>0</v>
      </c>
    </row>
    <row r="18" spans="1:6" ht="18.75">
      <c r="A18" s="11"/>
      <c r="D18" s="9">
        <f>IF(ISERROR(C18/B18),0,C18/B18)</f>
        <v>0</v>
      </c>
      <c r="E18">
        <f>SUM(G18:AR18)</f>
        <v>0</v>
      </c>
      <c r="F18" s="9">
        <f>IF(ISERROR(E18/B18),0,E18/B18)</f>
        <v>0</v>
      </c>
    </row>
    <row r="19" spans="1:6" ht="18.75">
      <c r="A19" s="11"/>
      <c r="D19" s="9">
        <f>IF(ISERROR(C19/B19),0,C19/B19)</f>
        <v>0</v>
      </c>
      <c r="E19">
        <f>SUM(G19:AR19)</f>
        <v>0</v>
      </c>
      <c r="F19" s="9">
        <f>IF(ISERROR(E19/B19),0,E19/B19)</f>
        <v>0</v>
      </c>
    </row>
    <row r="20" spans="1:6" ht="18.75">
      <c r="A20" s="11"/>
      <c r="D20" s="9">
        <f>IF(ISERROR(C20/B20),0,C20/B20)</f>
        <v>0</v>
      </c>
      <c r="E20">
        <f>SUM(G20:AR20)</f>
        <v>0</v>
      </c>
      <c r="F20" s="9">
        <f>IF(ISERROR(E20/B20),0,E20/B20)</f>
        <v>0</v>
      </c>
    </row>
    <row r="21" spans="1:6" ht="18.75">
      <c r="A21" s="11"/>
      <c r="D21" s="9">
        <f>IF(ISERROR(C21/B21),0,C21/B21)</f>
        <v>0</v>
      </c>
      <c r="E21">
        <f>SUM(G21:AR21)</f>
        <v>0</v>
      </c>
      <c r="F21" s="9">
        <f>IF(ISERROR(E21/B21),0,E21/B21)</f>
        <v>0</v>
      </c>
    </row>
    <row r="22" spans="1:6" ht="18.75">
      <c r="A22" s="11"/>
      <c r="D22" s="9">
        <f>IF(ISERROR(C22/B22),0,C22/B22)</f>
        <v>0</v>
      </c>
      <c r="E22">
        <f>SUM(G22:AR22)</f>
        <v>0</v>
      </c>
      <c r="F22" s="9">
        <f>IF(ISERROR(E22/B22),0,E22/B22)</f>
        <v>0</v>
      </c>
    </row>
    <row r="23" spans="1:6" ht="18.75">
      <c r="A23" s="11"/>
      <c r="D23" s="9">
        <f>IF(ISERROR(C23/B23),0,C23/B23)</f>
        <v>0</v>
      </c>
      <c r="E23">
        <f>SUM(G23:AR23)</f>
        <v>0</v>
      </c>
      <c r="F23" s="9">
        <f>IF(ISERROR(E23/B23),0,E23/B23)</f>
        <v>0</v>
      </c>
    </row>
    <row r="24" spans="1:6" ht="18.75">
      <c r="A24" s="11"/>
      <c r="D24" s="9">
        <f>IF(ISERROR(C24/B24),0,C24/B24)</f>
        <v>0</v>
      </c>
      <c r="E24">
        <f>SUM(G24:AR24)</f>
        <v>0</v>
      </c>
      <c r="F24" s="9">
        <f>IF(ISERROR(E24/B24),0,E24/B24)</f>
        <v>0</v>
      </c>
    </row>
    <row r="25" spans="1:6" ht="18.75">
      <c r="A25" s="11"/>
      <c r="D25" s="9">
        <f>IF(ISERROR(C25/B25),0,C25/B25)</f>
        <v>0</v>
      </c>
      <c r="E25">
        <f>SUM(G25:AR25)</f>
        <v>0</v>
      </c>
      <c r="F25" s="9">
        <f>IF(ISERROR(E25/B25),0,E25/B25)</f>
        <v>0</v>
      </c>
    </row>
    <row r="26" spans="1:6" ht="18.75">
      <c r="A26" s="11"/>
      <c r="D26" s="9">
        <f>IF(ISERROR(C26/B26),0,C26/B26)</f>
        <v>0</v>
      </c>
      <c r="E26">
        <f>SUM(G26:AR26)</f>
        <v>0</v>
      </c>
      <c r="F26" s="9">
        <f>IF(ISERROR(E26/B26),0,E26/B26)</f>
        <v>0</v>
      </c>
    </row>
    <row r="27" spans="1:6" ht="18.75">
      <c r="A27" s="11"/>
      <c r="D27" s="9">
        <f>IF(ISERROR(C27/B27),0,C27/B27)</f>
        <v>0</v>
      </c>
      <c r="E27">
        <f>SUM(G27:AR27)</f>
        <v>0</v>
      </c>
      <c r="F27" s="9">
        <f>IF(ISERROR(E27/B27),0,E27/B27)</f>
        <v>0</v>
      </c>
    </row>
    <row r="28" spans="1:6" ht="18.75">
      <c r="A28" s="11"/>
      <c r="D28" s="9">
        <f>IF(ISERROR(C28/B28),0,C28/B28)</f>
        <v>0</v>
      </c>
      <c r="E28">
        <f>SUM(G28:AR28)</f>
        <v>0</v>
      </c>
      <c r="F28" s="9">
        <f>IF(ISERROR(E28/B28),0,E28/B28)</f>
        <v>0</v>
      </c>
    </row>
    <row r="29" spans="1:6" ht="18.75">
      <c r="A29" s="11"/>
      <c r="D29" s="9">
        <f>IF(ISERROR(C29/B29),0,C29/B29)</f>
        <v>0</v>
      </c>
      <c r="E29">
        <f>SUM(G29:AR29)</f>
        <v>0</v>
      </c>
      <c r="F29" s="9">
        <f>IF(ISERROR(E29/B29),0,E29/B29)</f>
        <v>0</v>
      </c>
    </row>
    <row r="30" spans="1:6" ht="18.75">
      <c r="A30" s="11"/>
      <c r="D30" s="9">
        <f>IF(ISERROR(C30/B30),0,C30/B30)</f>
        <v>0</v>
      </c>
      <c r="E30">
        <f>SUM(G30:AR30)</f>
        <v>0</v>
      </c>
      <c r="F30" s="9">
        <f>IF(ISERROR(E30/B30),0,E30/B30)</f>
        <v>0</v>
      </c>
    </row>
    <row r="31" spans="1:6" ht="18.75">
      <c r="A31" s="11"/>
      <c r="D31" s="9">
        <f>IF(ISERROR(C31/B31),0,C31/B31)</f>
        <v>0</v>
      </c>
      <c r="E31">
        <f>SUM(G31:AR31)</f>
        <v>0</v>
      </c>
      <c r="F31" s="9">
        <f>IF(ISERROR(E31/B31),0,E31/B31)</f>
        <v>0</v>
      </c>
    </row>
    <row r="32" spans="1:6" ht="18.75">
      <c r="A32" s="11"/>
      <c r="D32" s="9">
        <f>IF(ISERROR(C32/B32),0,C32/B32)</f>
        <v>0</v>
      </c>
      <c r="E32">
        <f>SUM(G32:AR32)</f>
        <v>0</v>
      </c>
      <c r="F32" s="9">
        <f>IF(ISERROR(E32/B32),0,E32/B32)</f>
        <v>0</v>
      </c>
    </row>
    <row r="33" spans="1:6" ht="18.75">
      <c r="A33" s="11"/>
      <c r="D33" s="9">
        <f>IF(ISERROR(C33/B33),0,C33/B33)</f>
        <v>0</v>
      </c>
      <c r="E33">
        <f>SUM(G33:AR33)</f>
        <v>0</v>
      </c>
      <c r="F33" s="9">
        <f>IF(ISERROR(E33/B33),0,E33/B33)</f>
        <v>0</v>
      </c>
    </row>
    <row r="34" spans="1:6" ht="18.75">
      <c r="A34" s="11"/>
      <c r="D34" s="9">
        <f>IF(ISERROR(C34/B34),0,C34/B34)</f>
        <v>0</v>
      </c>
      <c r="E34">
        <f>SUM(G34:AR34)</f>
        <v>0</v>
      </c>
      <c r="F34" s="9">
        <f>IF(ISERROR(E34/B34),0,E34/B34)</f>
        <v>0</v>
      </c>
    </row>
    <row r="35" spans="1:6" ht="18.75">
      <c r="A35" s="11"/>
      <c r="D35" s="9">
        <f>IF(ISERROR(C35/B35),0,C35/B35)</f>
        <v>0</v>
      </c>
      <c r="E35">
        <f>SUM(G35:AR35)</f>
        <v>0</v>
      </c>
      <c r="F35" s="9">
        <f>IF(ISERROR(E35/B35),0,E35/B35)</f>
        <v>0</v>
      </c>
    </row>
    <row r="36" spans="1:6">
      <c r="D36" s="9"/>
      <c r="F36" s="9"/>
    </row>
    <row r="37" spans="1:6">
      <c r="D37" s="9"/>
      <c r="F37" s="9"/>
    </row>
    <row r="38" spans="1:6">
      <c r="D38" s="9"/>
      <c r="F38" s="9"/>
    </row>
    <row r="39" spans="1:6">
      <c r="D39" s="9"/>
      <c r="F39" s="9"/>
    </row>
  </sheetData>
  <sortState ref="A2:AR35">
    <sortCondition descending="1" ref="F2:F35"/>
  </sortState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Pronos</vt:lpstr>
      <vt:lpstr>Classement</vt:lpstr>
      <vt:lpstr>Feuil3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</dc:creator>
  <cp:lastModifiedBy>Alexis</cp:lastModifiedBy>
  <dcterms:created xsi:type="dcterms:W3CDTF">2011-07-22T07:23:22Z</dcterms:created>
  <dcterms:modified xsi:type="dcterms:W3CDTF">2011-07-22T09:07:30Z</dcterms:modified>
</cp:coreProperties>
</file>